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Sheet" sheetId="1" state="visible" r:id="rId1"/>
    <sheet name="Personnel Detail" sheetId="2" state="visible" r:id="rId2"/>
    <sheet name="Member Detail" sheetId="3" state="visible" r:id="rId3"/>
    <sheet name="PROGRAM INCOME DETAIL 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b val="1"/>
      <sz val="10"/>
    </font>
    <font>
      <name val="Arial"/>
      <sz val="10"/>
    </font>
    <font>
      <name val="Arial"/>
      <sz val="8"/>
    </font>
    <font>
      <name val="Arial"/>
      <sz val="9"/>
    </font>
    <font>
      <name val="Arial"/>
      <b val="1"/>
      <sz val="12"/>
    </font>
    <font>
      <name val="Arial"/>
      <b val="1"/>
      <sz val="11"/>
    </font>
    <font>
      <name val="Arial"/>
      <b val="1"/>
      <sz val="8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4" fontId="4" fillId="0" borderId="1" pivotButton="0" quotePrefix="0" xfId="0"/>
    <xf numFmtId="0" fontId="3" fillId="2" borderId="1" applyAlignment="1" pivotButton="0" quotePrefix="0" xfId="0">
      <alignment vertical="center" wrapText="1"/>
    </xf>
    <xf numFmtId="0" fontId="3" fillId="2" borderId="1" pivotButton="0" quotePrefix="0" xfId="0"/>
    <xf numFmtId="4" fontId="3" fillId="2" borderId="1" pivotButton="0" quotePrefix="0" xfId="0"/>
    <xf numFmtId="0" fontId="3" fillId="2" borderId="0" pivotButton="0" quotePrefix="0" xfId="0"/>
    <xf numFmtId="0" fontId="6" fillId="0" borderId="0" applyAlignment="1" pivotButton="0" quotePrefix="0" xfId="0">
      <alignment vertical="center" wrapText="1"/>
    </xf>
    <xf numFmtId="0" fontId="6" fillId="0" borderId="0" pivotButton="0" quotePrefix="0" xfId="0"/>
    <xf numFmtId="4" fontId="4" fillId="3" borderId="1" pivotButton="0" quotePrefix="0" xfId="0"/>
    <xf numFmtId="0" fontId="5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4" fontId="3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10" fontId="4" fillId="0" borderId="1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G53"/>
  <sheetViews>
    <sheetView workbookViewId="0">
      <selection activeCell="A1" sqref="A1"/>
    </sheetView>
  </sheetViews>
  <sheetFormatPr baseColWidth="8" defaultRowHeight="15"/>
  <cols>
    <col width="57.1" customWidth="1" min="1" max="1"/>
    <col width="17.3" customWidth="1" min="2" max="2"/>
    <col width="18" customWidth="1" min="3" max="3"/>
    <col width="18.9" customWidth="1" min="4" max="4"/>
    <col width="20" customWidth="1" min="5" max="5"/>
    <col width="23.8" customWidth="1" min="6" max="6"/>
    <col width="18.3" customWidth="1" min="7" max="7"/>
    <col width="11.3" customWidth="1" min="8" max="8"/>
    <col width="13.8" customWidth="1" min="9" max="9"/>
  </cols>
  <sheetData>
    <row r="4">
      <c r="A4" s="1" t="inlineStr">
        <is>
          <t>New York State AmeriCorps Expenditure Report Cover Sheet</t>
        </is>
      </c>
    </row>
    <row r="5">
      <c r="F5" s="2" t="inlineStr">
        <is>
          <t>FINAL CLAIM OF CONTRACT?</t>
        </is>
      </c>
    </row>
    <row r="6">
      <c r="A6" s="3" t="inlineStr">
        <is>
          <t>Program Name:</t>
        </is>
      </c>
      <c r="B6" s="4" t="n"/>
      <c r="C6" s="24" t="n"/>
      <c r="D6" s="18" t="n"/>
      <c r="F6" s="3" t="inlineStr">
        <is>
          <t>CMS Contract #:</t>
        </is>
      </c>
      <c r="G6" s="4" t="n"/>
    </row>
    <row r="7">
      <c r="A7" s="3" t="inlineStr">
        <is>
          <t>Agency Name:</t>
        </is>
      </c>
      <c r="B7" s="4" t="n"/>
      <c r="C7" s="24" t="n"/>
      <c r="D7" s="18" t="n"/>
      <c r="F7" s="2" t="inlineStr">
        <is>
          <t>Other Fed Fund as Match:</t>
        </is>
      </c>
      <c r="G7" s="4" t="n"/>
    </row>
    <row r="8">
      <c r="A8" s="3" t="inlineStr">
        <is>
          <t>Program Year:</t>
        </is>
      </c>
      <c r="B8" s="4" t="n"/>
      <c r="C8" s="3" t="inlineStr">
        <is>
          <t>Period:</t>
        </is>
      </c>
      <c r="D8" s="4" t="n"/>
      <c r="E8" s="18" t="n"/>
      <c r="F8" s="3" t="inlineStr">
        <is>
          <t>Quarter:</t>
        </is>
      </c>
      <c r="G8" s="4" t="n"/>
    </row>
    <row r="9">
      <c r="A9" s="5" t="inlineStr">
        <is>
          <t>Program Operating Costs</t>
        </is>
      </c>
      <c r="B9" s="5" t="inlineStr">
        <is>
          <t>Current Quarter Claim Expended</t>
        </is>
      </c>
      <c r="C9" s="5" t="inlineStr">
        <is>
          <t>Previous Federal Funds Claimed This Program Year</t>
        </is>
      </c>
      <c r="D9" s="5" t="inlineStr">
        <is>
          <t>Federal Funds Claimed to Date This Program Year</t>
        </is>
      </c>
      <c r="E9" s="5" t="inlineStr">
        <is>
          <t>Current Quarter Grantee Match (Includes Standard and In-Kind)</t>
        </is>
      </c>
      <c r="F9" s="5" t="inlineStr">
        <is>
          <t>Previous Grantee Match Claimed This Program Year</t>
        </is>
      </c>
      <c r="G9" s="5" t="inlineStr">
        <is>
          <t>Total Grantee Match Claimed to Date This Program Year</t>
        </is>
      </c>
    </row>
    <row r="10">
      <c r="A10" s="6" t="inlineStr">
        <is>
          <t>Instructions:</t>
        </is>
      </c>
      <c r="B10" s="6" t="inlineStr">
        <is>
          <t>Includes Any AmeriCorps Funds and/or Schultz Funds Expended This Quarter</t>
        </is>
      </c>
      <c r="C10" s="6" t="inlineStr">
        <is>
          <t>Total of This Program Year's Prior Quarters Federal Funds Claimed</t>
        </is>
      </c>
      <c r="D10" s="6" t="inlineStr">
        <is>
          <t>Column B + Column C (Less 'Other Funding Source' where applicable)</t>
        </is>
      </c>
      <c r="E10" s="6" t="inlineStr">
        <is>
          <t>Grantee Match Includes Agency Cash, In-Kind Donations and Program Income</t>
        </is>
      </c>
      <c r="F10" s="6" t="inlineStr">
        <is>
          <t>Total of This Program Year's Prior Quarters Grantee Match Claimed</t>
        </is>
      </c>
      <c r="G10" s="6" t="inlineStr">
        <is>
          <t>Column E + Column F</t>
        </is>
      </c>
    </row>
    <row r="11">
      <c r="A11" s="7" t="inlineStr">
        <is>
          <t>Personnel Expenses</t>
        </is>
      </c>
      <c r="B11" s="8" t="n"/>
      <c r="C11" s="8" t="n"/>
      <c r="D11" s="8">
        <f>B11+C11</f>
        <v/>
      </c>
      <c r="E11" s="8" t="n"/>
      <c r="F11" s="8" t="n"/>
      <c r="G11" s="8">
        <f>E11+F11</f>
        <v/>
      </c>
    </row>
    <row r="12">
      <c r="A12" s="7" t="inlineStr">
        <is>
          <t>Personnel Fringe Benefits</t>
        </is>
      </c>
      <c r="B12" s="8" t="n"/>
      <c r="C12" s="8" t="n"/>
      <c r="D12" s="8">
        <f>B12+C12</f>
        <v/>
      </c>
      <c r="E12" s="8" t="n"/>
      <c r="F12" s="8" t="n"/>
      <c r="G12" s="8">
        <f>E12+F12</f>
        <v/>
      </c>
    </row>
    <row r="13">
      <c r="A13" s="7" t="inlineStr">
        <is>
          <t>Staff Travel</t>
        </is>
      </c>
      <c r="B13" s="8" t="n"/>
      <c r="C13" s="8" t="n"/>
      <c r="D13" s="8">
        <f>B13+C13</f>
        <v/>
      </c>
      <c r="E13" s="8" t="n"/>
      <c r="F13" s="8" t="n"/>
      <c r="G13" s="8">
        <f>E13+F13</f>
        <v/>
      </c>
    </row>
    <row r="14">
      <c r="A14" s="7" t="inlineStr">
        <is>
          <t>Member Travel</t>
        </is>
      </c>
      <c r="B14" s="8" t="n"/>
      <c r="C14" s="8" t="n"/>
      <c r="D14" s="8">
        <f>B14+C14</f>
        <v/>
      </c>
      <c r="E14" s="8" t="n"/>
      <c r="F14" s="8" t="n"/>
      <c r="G14" s="8">
        <f>E14+F14</f>
        <v/>
      </c>
    </row>
    <row r="15">
      <c r="A15" s="7" t="inlineStr">
        <is>
          <t>Equipment</t>
        </is>
      </c>
      <c r="B15" s="8" t="n"/>
      <c r="C15" s="8" t="n"/>
      <c r="D15" s="8">
        <f>B15+C15</f>
        <v/>
      </c>
      <c r="E15" s="8" t="n"/>
      <c r="F15" s="8" t="n"/>
      <c r="G15" s="8">
        <f>E15+F15</f>
        <v/>
      </c>
    </row>
    <row r="16">
      <c r="A16" s="7" t="inlineStr">
        <is>
          <t>Program Supplies</t>
        </is>
      </c>
      <c r="B16" s="8" t="n"/>
      <c r="C16" s="8" t="n"/>
      <c r="D16" s="8">
        <f>B16+C16</f>
        <v/>
      </c>
      <c r="E16" s="8" t="n"/>
      <c r="F16" s="8" t="n"/>
      <c r="G16" s="8">
        <f>E16+F16</f>
        <v/>
      </c>
    </row>
    <row r="17">
      <c r="A17" s="7" t="inlineStr">
        <is>
          <t>Contractual / Consultant</t>
        </is>
      </c>
      <c r="B17" s="8" t="n"/>
      <c r="C17" s="8" t="n"/>
      <c r="D17" s="8">
        <f>B17+C17</f>
        <v/>
      </c>
      <c r="E17" s="8" t="n"/>
      <c r="F17" s="8" t="n"/>
      <c r="G17" s="8">
        <f>E17+F17</f>
        <v/>
      </c>
    </row>
    <row r="18">
      <c r="A18" s="7" t="inlineStr">
        <is>
          <t>Staff Training</t>
        </is>
      </c>
      <c r="B18" s="8" t="n"/>
      <c r="C18" s="8" t="n"/>
      <c r="D18" s="8">
        <f>B18+C18</f>
        <v/>
      </c>
      <c r="E18" s="8" t="n"/>
      <c r="F18" s="8" t="n"/>
      <c r="G18" s="8">
        <f>E18+F18</f>
        <v/>
      </c>
    </row>
    <row r="19">
      <c r="A19" s="7" t="inlineStr">
        <is>
          <t>Member Training</t>
        </is>
      </c>
      <c r="B19" s="8" t="n"/>
      <c r="C19" s="8" t="n"/>
      <c r="D19" s="8">
        <f>B19+C19</f>
        <v/>
      </c>
      <c r="E19" s="8" t="n"/>
      <c r="F19" s="8" t="n"/>
      <c r="G19" s="8">
        <f>E19+F19</f>
        <v/>
      </c>
    </row>
    <row r="20">
      <c r="A20" s="7" t="inlineStr">
        <is>
          <t>Evaluation</t>
        </is>
      </c>
      <c r="B20" s="8" t="n"/>
      <c r="C20" s="8" t="n"/>
      <c r="D20" s="8">
        <f>B20+C20</f>
        <v/>
      </c>
      <c r="E20" s="8" t="n"/>
      <c r="F20" s="8" t="n"/>
      <c r="G20" s="8">
        <f>E20+F20</f>
        <v/>
      </c>
    </row>
    <row r="21">
      <c r="A21" s="7" t="inlineStr">
        <is>
          <t>Other Expenses</t>
        </is>
      </c>
      <c r="B21" s="8" t="n"/>
      <c r="C21" s="8" t="n"/>
      <c r="D21" s="8">
        <f>B21+C21</f>
        <v/>
      </c>
      <c r="E21" s="8" t="n"/>
      <c r="F21" s="8" t="n"/>
      <c r="G21" s="8">
        <f>E21+F21</f>
        <v/>
      </c>
    </row>
    <row r="22">
      <c r="A22" s="9" t="inlineStr">
        <is>
          <t>Living Allowance</t>
        </is>
      </c>
      <c r="B22" s="8" t="n"/>
      <c r="C22" s="8" t="n"/>
      <c r="D22" s="8" t="n"/>
      <c r="E22" s="8" t="n"/>
      <c r="F22" s="8" t="n"/>
      <c r="G22" s="8" t="n"/>
    </row>
    <row r="23">
      <c r="A23" s="7" t="inlineStr">
        <is>
          <t>All Slot Types</t>
        </is>
      </c>
      <c r="B23" s="8" t="n"/>
      <c r="C23" s="8" t="n"/>
      <c r="D23" s="8">
        <f>B23+C23</f>
        <v/>
      </c>
      <c r="E23" s="8" t="n"/>
      <c r="F23" s="8" t="n"/>
      <c r="G23" s="8">
        <f>E23+F23</f>
        <v/>
      </c>
    </row>
    <row r="24">
      <c r="A24" s="9" t="inlineStr">
        <is>
          <t>Other Funding Source</t>
        </is>
      </c>
      <c r="B24" s="8" t="n"/>
      <c r="C24" s="8" t="n"/>
      <c r="D24" s="8" t="n"/>
      <c r="E24" s="8" t="n"/>
      <c r="F24" s="8" t="n"/>
      <c r="G24" s="8" t="n"/>
    </row>
    <row r="25">
      <c r="A25" s="7" t="inlineStr">
        <is>
          <t>Schultz Family Foundation Funding</t>
        </is>
      </c>
      <c r="B25" s="8" t="n"/>
      <c r="C25" s="8" t="n"/>
      <c r="D25" s="8" t="n"/>
      <c r="E25" s="8" t="n"/>
      <c r="F25" s="8" t="n"/>
      <c r="G25" s="8" t="n"/>
    </row>
    <row r="26">
      <c r="A26" s="9" t="inlineStr">
        <is>
          <t>Member Support Costs</t>
        </is>
      </c>
      <c r="B26" s="8" t="n"/>
      <c r="C26" s="8" t="n"/>
      <c r="D26" s="8" t="n"/>
      <c r="E26" s="8" t="n"/>
      <c r="F26" s="8" t="n"/>
      <c r="G26" s="8" t="n"/>
    </row>
    <row r="27">
      <c r="A27" s="7" t="inlineStr">
        <is>
          <t>FICA for Members</t>
        </is>
      </c>
      <c r="B27" s="8" t="n"/>
      <c r="C27" s="8" t="n"/>
      <c r="D27" s="8">
        <f>B27+C27</f>
        <v/>
      </c>
      <c r="E27" s="8" t="n"/>
      <c r="F27" s="8" t="n"/>
      <c r="G27" s="8">
        <f>E27+F27</f>
        <v/>
      </c>
    </row>
    <row r="28">
      <c r="A28" s="7" t="inlineStr">
        <is>
          <t>Workers Compensation</t>
        </is>
      </c>
      <c r="B28" s="8" t="n"/>
      <c r="C28" s="8" t="n"/>
      <c r="D28" s="8">
        <f>B28+C28</f>
        <v/>
      </c>
      <c r="E28" s="8" t="n"/>
      <c r="F28" s="8" t="n"/>
      <c r="G28" s="8">
        <f>E28+F28</f>
        <v/>
      </c>
    </row>
    <row r="29">
      <c r="A29" s="7" t="inlineStr">
        <is>
          <t>Health Care</t>
        </is>
      </c>
      <c r="B29" s="8" t="n"/>
      <c r="C29" s="8" t="n"/>
      <c r="D29" s="8">
        <f>B29+C29</f>
        <v/>
      </c>
      <c r="E29" s="8" t="n"/>
      <c r="F29" s="8" t="n"/>
      <c r="G29" s="8">
        <f>E29+F29</f>
        <v/>
      </c>
    </row>
    <row r="30">
      <c r="A30" s="7" t="inlineStr">
        <is>
          <t>Other Member Support Costs</t>
        </is>
      </c>
      <c r="B30" s="8" t="n"/>
      <c r="C30" s="8" t="n"/>
      <c r="D30" s="8">
        <f>B30+C30</f>
        <v/>
      </c>
      <c r="E30" s="8" t="n"/>
      <c r="F30" s="8" t="n"/>
      <c r="G30" s="8">
        <f>E30+F30</f>
        <v/>
      </c>
    </row>
    <row r="31">
      <c r="A31" s="9" t="inlineStr">
        <is>
          <t>Indirect Costs</t>
        </is>
      </c>
      <c r="B31" s="8" t="n"/>
      <c r="C31" s="8" t="n"/>
      <c r="D31" s="8" t="n"/>
      <c r="E31" s="8" t="n"/>
      <c r="F31" s="8" t="n"/>
      <c r="G31" s="8" t="n"/>
    </row>
    <row r="32">
      <c r="A32" s="7" t="inlineStr">
        <is>
          <t>Administrative Expenses</t>
        </is>
      </c>
      <c r="B32" s="8" t="n"/>
      <c r="C32" s="8" t="n"/>
      <c r="D32" s="8">
        <f>B32+C32</f>
        <v/>
      </c>
      <c r="E32" s="8" t="n"/>
      <c r="F32" s="8" t="n"/>
      <c r="G32" s="8">
        <f>E32+F32</f>
        <v/>
      </c>
    </row>
    <row r="33">
      <c r="A33" s="9" t="inlineStr">
        <is>
          <t>Program Income</t>
        </is>
      </c>
      <c r="B33" s="8" t="n"/>
      <c r="C33" s="8" t="n"/>
      <c r="D33" s="8" t="n"/>
      <c r="E33" s="8" t="n"/>
      <c r="F33" s="8" t="n"/>
      <c r="G33" s="8" t="n"/>
    </row>
    <row r="34">
      <c r="A34" s="7" t="inlineStr">
        <is>
          <t>Program Income Back Into Program AS MATCH (SEE TAB #4 - PI)</t>
        </is>
      </c>
      <c r="B34" s="8" t="n"/>
      <c r="C34" s="8" t="n"/>
      <c r="D34" s="8" t="n"/>
      <c r="E34" s="8">
        <f>'PROGRAM INCOME DETAIL '!B27</f>
        <v/>
      </c>
      <c r="F34" s="8" t="n"/>
      <c r="G34" s="8" t="n"/>
    </row>
    <row r="35">
      <c r="A35" s="10" t="inlineStr">
        <is>
          <t>TOTALS</t>
        </is>
      </c>
      <c r="B35" s="11">
        <f>SUM(B11:B34)</f>
        <v/>
      </c>
      <c r="C35" s="11">
        <f>SUM(C11:C34)</f>
        <v/>
      </c>
      <c r="D35" s="11" t="n"/>
      <c r="E35" s="11">
        <f>SUM(E11:E34)</f>
        <v/>
      </c>
      <c r="F35" s="11">
        <f>SUM(F11:F34)</f>
        <v/>
      </c>
      <c r="G35" s="11" t="n"/>
    </row>
    <row r="37">
      <c r="A37" s="12" t="inlineStr">
        <is>
          <t>Grantee Match Details</t>
        </is>
      </c>
      <c r="E37" s="12" t="inlineStr">
        <is>
          <t>For NYS ONCS Internal Use</t>
        </is>
      </c>
    </row>
    <row r="38">
      <c r="A38" s="13" t="inlineStr">
        <is>
          <t>In-Kind Donation Used This Quarter (Documentation Must Be With Claim)</t>
        </is>
      </c>
      <c r="B38" s="8" t="n"/>
    </row>
    <row r="39">
      <c r="A39" s="13" t="inlineStr">
        <is>
          <t>Other Federal Funds Used This Quarter (Detail at Bottom of Tab)</t>
        </is>
      </c>
      <c r="B39" s="8">
        <f>G53</f>
        <v/>
      </c>
      <c r="E39" s="14" t="inlineStr">
        <is>
          <t>Schultz Family Foundation Funding</t>
        </is>
      </c>
      <c r="G39" s="8">
        <f>B25</f>
        <v/>
      </c>
    </row>
    <row r="40">
      <c r="A40" s="2" t="inlineStr">
        <is>
          <t>Program Income</t>
        </is>
      </c>
      <c r="E40" s="14" t="inlineStr">
        <is>
          <t>Total Grantee Match (for BAO)</t>
        </is>
      </c>
      <c r="G40" s="15">
        <f>B25+E35</f>
        <v/>
      </c>
    </row>
    <row r="41">
      <c r="A41" s="13" t="inlineStr">
        <is>
          <t>Program income EARNED (invoiced) this PROGRAM YEAR - CUMULATIVE</t>
        </is>
      </c>
      <c r="B41" s="8" t="n"/>
    </row>
    <row r="42">
      <c r="A42" s="13" t="inlineStr">
        <is>
          <t>Program income RECEIVED this PROGRAM YEAR - CUMULATIVE</t>
        </is>
      </c>
      <c r="B42" s="8" t="n"/>
    </row>
    <row r="43">
      <c r="A43" s="13" t="inlineStr">
        <is>
          <t>Program income STILL DUE to program THIS PY - CUMULATIVE BALANCE</t>
        </is>
      </c>
      <c r="B43" s="8">
        <f>B41-B42</f>
        <v/>
      </c>
      <c r="C43" s="16" t="inlineStr">
        <is>
          <t>Running PI A/R, if applicable***</t>
        </is>
      </c>
    </row>
    <row r="44">
      <c r="A44" s="13" t="inlineStr">
        <is>
          <t>Program income USED (EARNED, REC'D, &amp; SPENT) - THIS QUARTER</t>
        </is>
      </c>
      <c r="B44" s="8" t="n"/>
    </row>
    <row r="45">
      <c r="A45" s="13" t="inlineStr">
        <is>
          <t>Program income EXPENDED AS MATCH YEAR TO DATE - CUMULATIVE</t>
        </is>
      </c>
      <c r="B45" s="8" t="n"/>
    </row>
    <row r="46">
      <c r="A46" s="13" t="inlineStr">
        <is>
          <t>YTD excess program income (RECEIVED &amp; NOT SPENT)</t>
        </is>
      </c>
      <c r="B46" s="8">
        <f>B42-B45</f>
        <v/>
      </c>
    </row>
    <row r="49">
      <c r="A49" s="13" t="inlineStr">
        <is>
          <t>Note: Please ensure the following information matches the data reported to AmeriCorps.</t>
        </is>
      </c>
    </row>
    <row r="50">
      <c r="A50" s="17" t="inlineStr">
        <is>
          <t>Federal Agency Name</t>
        </is>
      </c>
      <c r="B50" s="17" t="inlineStr">
        <is>
          <t>CFDA Number</t>
        </is>
      </c>
      <c r="C50" s="17" t="inlineStr">
        <is>
          <t>Federal Office Name</t>
        </is>
      </c>
      <c r="D50" s="18" t="n"/>
      <c r="E50" s="17" t="inlineStr">
        <is>
          <t>Program Name</t>
        </is>
      </c>
      <c r="G50" s="17" t="inlineStr">
        <is>
          <t>Amount Used</t>
        </is>
      </c>
    </row>
    <row r="51">
      <c r="A51" s="4" t="n"/>
      <c r="B51" s="4" t="n"/>
      <c r="C51" s="4" t="n"/>
      <c r="D51" s="18" t="n"/>
      <c r="E51" s="4" t="n"/>
      <c r="G51" s="8" t="n">
        <v>0</v>
      </c>
    </row>
    <row r="52">
      <c r="A52" s="4" t="n"/>
      <c r="B52" s="4" t="n"/>
      <c r="C52" s="4" t="n"/>
      <c r="D52" s="18" t="n"/>
      <c r="E52" s="4" t="n"/>
      <c r="G52" s="8" t="n">
        <v>0</v>
      </c>
    </row>
    <row r="53">
      <c r="F53" s="3" t="inlineStr">
        <is>
          <t>Total</t>
        </is>
      </c>
      <c r="G53" s="19">
        <f>SUM(G51:G52)</f>
        <v/>
      </c>
    </row>
  </sheetData>
  <mergeCells count="10">
    <mergeCell ref="D8:E8"/>
    <mergeCell ref="E37:G37"/>
    <mergeCell ref="C51:D51"/>
    <mergeCell ref="A4:G4"/>
    <mergeCell ref="A37:B37"/>
    <mergeCell ref="C50:D50"/>
    <mergeCell ref="C52:D52"/>
    <mergeCell ref="A40:B40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selection activeCell="A1" sqref="A1"/>
    </sheetView>
  </sheetViews>
  <sheetFormatPr baseColWidth="8" defaultRowHeight="15"/>
  <cols>
    <col width="20.4" customWidth="1" min="1" max="1"/>
    <col width="22" customWidth="1" min="2" max="2"/>
    <col width="10.3" customWidth="1" min="3" max="3"/>
    <col width="9.1" customWidth="1" min="4" max="4"/>
    <col width="17.6" customWidth="1" min="5" max="5"/>
    <col width="17.6" customWidth="1" min="6" max="6"/>
    <col width="6.9" customWidth="1" min="7" max="7"/>
    <col width="12.9" customWidth="1" min="8" max="8"/>
    <col width="16" customWidth="1" min="9" max="9"/>
    <col width="9.1" customWidth="1" min="10" max="10"/>
    <col width="14" customWidth="1" min="11" max="11"/>
    <col width="14" customWidth="1" min="12" max="12"/>
    <col width="14" customWidth="1" min="13" max="13"/>
    <col width="17.6" customWidth="1" min="14" max="14"/>
  </cols>
  <sheetData>
    <row r="1">
      <c r="A1" s="20" t="inlineStr">
        <is>
          <t>NYS COMMISSION ON NATIONAL AND COMMUNITY SERVICE</t>
        </is>
      </c>
    </row>
    <row r="2">
      <c r="A2" s="21" t="inlineStr">
        <is>
          <t>PERSONNEL COST BACK-UP SHEETS</t>
        </is>
      </c>
      <c r="H2" s="3" t="inlineStr">
        <is>
          <t>QUARTER #</t>
        </is>
      </c>
      <c r="I2" s="4" t="n"/>
    </row>
    <row r="4">
      <c r="A4" s="3" t="inlineStr">
        <is>
          <t>AGENCY:</t>
        </is>
      </c>
      <c r="B4" s="4" t="n"/>
      <c r="H4" s="3" t="inlineStr">
        <is>
          <t>CONTRACT NUMBER:</t>
        </is>
      </c>
      <c r="I4" s="4" t="n"/>
    </row>
    <row r="6">
      <c r="A6" s="12" t="inlineStr">
        <is>
          <t>PERSONNEL SALARIES</t>
        </is>
      </c>
    </row>
    <row r="7">
      <c r="A7" s="22" t="inlineStr">
        <is>
          <t>POSITION TITLE/NAME</t>
        </is>
      </c>
      <c r="C7" s="22" t="inlineStr">
        <is>
          <t>CHECK NUMBER</t>
        </is>
      </c>
      <c r="D7" s="22" t="inlineStr">
        <is>
          <t>CHECK DATE</t>
        </is>
      </c>
      <c r="E7" s="22" t="inlineStr">
        <is>
          <t>PAYROLL PERIOD FROM</t>
        </is>
      </c>
      <c r="F7" s="22" t="inlineStr">
        <is>
          <t>PAYROLL PERIOD TO</t>
        </is>
      </c>
      <c r="G7" s="22" t="inlineStr">
        <is>
          <t>TOTAL HRS PAID</t>
        </is>
      </c>
      <c r="H7" s="22" t="inlineStr">
        <is>
          <t>GROSS PAY</t>
        </is>
      </c>
      <c r="I7" s="22" t="inlineStr">
        <is>
          <t>GROSS PAY CHARGEABLE TO COMMISSION</t>
        </is>
      </c>
      <c r="J7" s="22" t="inlineStr">
        <is>
          <t>% OF EFFORT FUNDED BY FEDERAL FUNDS</t>
        </is>
      </c>
      <c r="K7" s="22" t="inlineStr">
        <is>
          <t>AMOUNT CHARGED TO COMMISSION</t>
        </is>
      </c>
      <c r="L7" s="22" t="inlineStr">
        <is>
          <t>% OF EFFORT FUNDED BY MATCH (GRANTEE SHARE)</t>
        </is>
      </c>
      <c r="M7" s="22" t="inlineStr">
        <is>
          <t>AMOUNT CHARGED TO MATCH (GRANTEE SHARE)</t>
        </is>
      </c>
    </row>
    <row r="8">
      <c r="A8" s="4" t="n"/>
      <c r="B8" s="4" t="n"/>
      <c r="C8" s="4" t="n"/>
      <c r="D8" s="4" t="n"/>
      <c r="E8" s="4" t="n"/>
      <c r="F8" s="4" t="n"/>
      <c r="G8" s="4" t="n"/>
      <c r="H8" s="8" t="n"/>
      <c r="I8" s="8" t="n"/>
      <c r="J8" s="23" t="n"/>
      <c r="K8" s="8">
        <f>I8*J8</f>
        <v/>
      </c>
      <c r="L8" s="23" t="n"/>
      <c r="M8" s="8">
        <f>I8*L8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8" t="n"/>
      <c r="I9" s="8" t="n"/>
      <c r="J9" s="23" t="n"/>
      <c r="K9" s="8">
        <f>I9*J9</f>
        <v/>
      </c>
      <c r="L9" s="23" t="n"/>
      <c r="M9" s="8">
        <f>I9*L9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8" t="n"/>
      <c r="I10" s="8" t="n"/>
      <c r="J10" s="23" t="n"/>
      <c r="K10" s="8">
        <f>I10*J10</f>
        <v/>
      </c>
      <c r="L10" s="23" t="n"/>
      <c r="M10" s="8">
        <f>I10*L10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8" t="n"/>
      <c r="I11" s="8" t="n"/>
      <c r="J11" s="23" t="n"/>
      <c r="K11" s="8">
        <f>I11*J11</f>
        <v/>
      </c>
      <c r="L11" s="23" t="n"/>
      <c r="M11" s="8">
        <f>I11*L11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8" t="n"/>
      <c r="I12" s="8" t="n"/>
      <c r="J12" s="23" t="n"/>
      <c r="K12" s="8">
        <f>I12*J12</f>
        <v/>
      </c>
      <c r="L12" s="23" t="n"/>
      <c r="M12" s="8">
        <f>I12*L12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8" t="n"/>
      <c r="I13" s="8" t="n"/>
      <c r="J13" s="23" t="n"/>
      <c r="K13" s="8">
        <f>I13*J13</f>
        <v/>
      </c>
      <c r="L13" s="23" t="n"/>
      <c r="M13" s="8">
        <f>I13*L13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8" t="n"/>
      <c r="I14" s="8" t="n"/>
      <c r="J14" s="23" t="n"/>
      <c r="K14" s="8">
        <f>I14*J14</f>
        <v/>
      </c>
      <c r="L14" s="23" t="n"/>
      <c r="M14" s="8">
        <f>I14*L14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8" t="n"/>
      <c r="I15" s="8" t="n"/>
      <c r="J15" s="23" t="n"/>
      <c r="K15" s="8">
        <f>I15*J15</f>
        <v/>
      </c>
      <c r="L15" s="23" t="n"/>
      <c r="M15" s="8">
        <f>I15*L15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8" t="n"/>
      <c r="I16" s="8" t="n"/>
      <c r="J16" s="23" t="n"/>
      <c r="K16" s="8">
        <f>I16*J16</f>
        <v/>
      </c>
      <c r="L16" s="23" t="n"/>
      <c r="M16" s="8">
        <f>I16*L16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8" t="n"/>
      <c r="I17" s="8" t="n"/>
      <c r="J17" s="23" t="n"/>
      <c r="K17" s="8">
        <f>I17*J17</f>
        <v/>
      </c>
      <c r="L17" s="23" t="n"/>
      <c r="M17" s="8">
        <f>I17*L17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8" t="n"/>
      <c r="I18" s="8" t="n"/>
      <c r="J18" s="23" t="n"/>
      <c r="K18" s="8">
        <f>I18*J18</f>
        <v/>
      </c>
      <c r="L18" s="23" t="n"/>
      <c r="M18" s="8">
        <f>I18*L18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8" t="n"/>
      <c r="I19" s="8" t="n"/>
      <c r="J19" s="23" t="n"/>
      <c r="K19" s="8">
        <f>I19*J19</f>
        <v/>
      </c>
      <c r="L19" s="23" t="n"/>
      <c r="M19" s="8">
        <f>I19*L19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8" t="n"/>
      <c r="I20" s="8" t="n"/>
      <c r="J20" s="23" t="n"/>
      <c r="K20" s="8">
        <f>I20*J20</f>
        <v/>
      </c>
      <c r="L20" s="23" t="n"/>
      <c r="M20" s="8">
        <f>I20*L20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8" t="n"/>
      <c r="I21" s="8" t="n"/>
      <c r="J21" s="23" t="n"/>
      <c r="K21" s="8">
        <f>I21*J21</f>
        <v/>
      </c>
      <c r="L21" s="23" t="n"/>
      <c r="M21" s="8">
        <f>I21*L21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8" t="n"/>
      <c r="I22" s="8" t="n"/>
      <c r="J22" s="23" t="n"/>
      <c r="K22" s="8">
        <f>I22*J22</f>
        <v/>
      </c>
      <c r="L22" s="23" t="n"/>
      <c r="M22" s="8">
        <f>I22*L22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8" t="n"/>
      <c r="I23" s="8" t="n"/>
      <c r="J23" s="23" t="n"/>
      <c r="K23" s="8">
        <f>I23*J23</f>
        <v/>
      </c>
      <c r="L23" s="23" t="n"/>
      <c r="M23" s="8">
        <f>I23*L23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8" t="n"/>
      <c r="I24" s="8" t="n"/>
      <c r="J24" s="23" t="n"/>
      <c r="K24" s="8">
        <f>I24*J24</f>
        <v/>
      </c>
      <c r="L24" s="23" t="n"/>
      <c r="M24" s="8">
        <f>I24*L24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8" t="n"/>
      <c r="I25" s="8" t="n"/>
      <c r="J25" s="23" t="n"/>
      <c r="K25" s="8">
        <f>I25*J25</f>
        <v/>
      </c>
      <c r="L25" s="23" t="n"/>
      <c r="M25" s="8">
        <f>I25*L25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8" t="n"/>
      <c r="I26" s="8" t="n"/>
      <c r="J26" s="23" t="n"/>
      <c r="K26" s="8">
        <f>I26*J26</f>
        <v/>
      </c>
      <c r="L26" s="23" t="n"/>
      <c r="M26" s="8">
        <f>I26*L26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8" t="n"/>
      <c r="I27" s="8" t="n"/>
      <c r="J27" s="23" t="n"/>
      <c r="K27" s="8">
        <f>I27*J27</f>
        <v/>
      </c>
      <c r="L27" s="23" t="n"/>
      <c r="M27" s="8">
        <f>I27*L27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8" t="n"/>
      <c r="I28" s="8" t="n"/>
      <c r="J28" s="23" t="n"/>
      <c r="K28" s="8">
        <f>I28*J28</f>
        <v/>
      </c>
      <c r="L28" s="23" t="n"/>
      <c r="M28" s="8">
        <f>I28*L28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8" t="n"/>
      <c r="I29" s="8" t="n"/>
      <c r="J29" s="23" t="n"/>
      <c r="K29" s="8">
        <f>I29*J29</f>
        <v/>
      </c>
      <c r="L29" s="23" t="n"/>
      <c r="M29" s="8">
        <f>I29*L29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8" t="n"/>
      <c r="I30" s="8" t="n"/>
      <c r="J30" s="23" t="n"/>
      <c r="K30" s="8">
        <f>I30*J30</f>
        <v/>
      </c>
      <c r="L30" s="23" t="n"/>
      <c r="M30" s="8">
        <f>I30*L30</f>
        <v/>
      </c>
    </row>
    <row r="31">
      <c r="A31" s="10" t="inlineStr">
        <is>
          <t>TOTALS:</t>
        </is>
      </c>
      <c r="B31" s="10" t="n"/>
      <c r="C31" s="10" t="n"/>
      <c r="D31" s="10" t="n"/>
      <c r="E31" s="10" t="n"/>
      <c r="F31" s="10" t="n"/>
      <c r="G31" s="10">
        <f>SUM(G8:G30)</f>
        <v/>
      </c>
      <c r="H31" s="11">
        <f>SUM(H8:H30)</f>
        <v/>
      </c>
      <c r="I31" s="11" t="n"/>
      <c r="J31" s="10" t="n"/>
      <c r="K31" s="11">
        <f>ROUND(SUM(K8:K30),2)</f>
        <v/>
      </c>
      <c r="L31" s="10" t="n"/>
      <c r="M31" s="11">
        <f>ROUND(SUM(M8:M30),2)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selection activeCell="A1" sqref="A1"/>
    </sheetView>
  </sheetViews>
  <sheetFormatPr baseColWidth="8" defaultRowHeight="15"/>
  <cols>
    <col width="20.4" customWidth="1" min="1" max="1"/>
    <col width="25.3" customWidth="1" min="2" max="2"/>
    <col width="11.4" customWidth="1" min="3" max="3"/>
    <col width="10.3" customWidth="1" min="4" max="4"/>
    <col width="9.1" customWidth="1" min="5" max="5"/>
    <col width="17.6" customWidth="1" min="6" max="6"/>
    <col width="17.6" customWidth="1" min="7" max="7"/>
    <col width="6.9" customWidth="1" min="8" max="8"/>
    <col width="12.9" customWidth="1" min="9" max="9"/>
    <col width="16" customWidth="1" min="10" max="10"/>
    <col width="9.1" customWidth="1" min="11" max="11"/>
    <col width="14" customWidth="1" min="12" max="12"/>
    <col width="14" customWidth="1" min="13" max="13"/>
    <col width="14" customWidth="1" min="14" max="14"/>
    <col width="17.6" customWidth="1" min="15" max="15"/>
  </cols>
  <sheetData>
    <row r="1">
      <c r="A1" s="20" t="inlineStr">
        <is>
          <t>NYS COMMISSION ON NATIONAL AND COMMUNITY SERVICE</t>
        </is>
      </c>
    </row>
    <row r="2">
      <c r="A2" s="21" t="inlineStr">
        <is>
          <t>MEMBER LIVING ALLOWANCE BACK-UP SHEETS</t>
        </is>
      </c>
      <c r="I2" s="3" t="inlineStr">
        <is>
          <t>QUARTER #</t>
        </is>
      </c>
      <c r="J2" s="4" t="n"/>
    </row>
    <row r="4">
      <c r="A4" s="3" t="inlineStr">
        <is>
          <t>AGENCY:</t>
        </is>
      </c>
      <c r="B4" s="4" t="n"/>
      <c r="I4" s="3" t="inlineStr">
        <is>
          <t>CONTRACT NUMBER:</t>
        </is>
      </c>
      <c r="J4" s="4" t="n"/>
    </row>
    <row r="6">
      <c r="A6" s="12" t="inlineStr">
        <is>
          <t>MEMBER LIVING ALLOWANCES</t>
        </is>
      </c>
    </row>
    <row r="7">
      <c r="A7" s="22" t="inlineStr">
        <is>
          <t>MEMBER NAME</t>
        </is>
      </c>
      <c r="C7" s="22" t="inlineStr">
        <is>
          <t>SLOT TYPE</t>
        </is>
      </c>
      <c r="D7" s="22" t="inlineStr">
        <is>
          <t>CHECK NUMBER</t>
        </is>
      </c>
      <c r="E7" s="22" t="inlineStr">
        <is>
          <t>CHECK DATE</t>
        </is>
      </c>
      <c r="F7" s="22" t="inlineStr">
        <is>
          <t>PAYROLL PERIOD FROM</t>
        </is>
      </c>
      <c r="G7" s="22" t="inlineStr">
        <is>
          <t>PAYROLL PERIOD TO</t>
        </is>
      </c>
      <c r="H7" s="22" t="inlineStr">
        <is>
          <t>TOTAL HRS PAID</t>
        </is>
      </c>
      <c r="I7" s="22" t="inlineStr">
        <is>
          <t>GROSS PAY</t>
        </is>
      </c>
      <c r="J7" s="22" t="inlineStr">
        <is>
          <t>GROSS PAY CHARGEABLE TO COMMISSION</t>
        </is>
      </c>
      <c r="K7" s="22" t="inlineStr">
        <is>
          <t>% OF EFFORT FUNDED BY FEDERAL FUNDS</t>
        </is>
      </c>
      <c r="L7" s="22" t="inlineStr">
        <is>
          <t>AMOUNT CHARGED TO COMMISSION</t>
        </is>
      </c>
      <c r="M7" s="22" t="inlineStr">
        <is>
          <t>% OF EFFORT FUNDED BY MATCH (GRANTEE SHARE)</t>
        </is>
      </c>
      <c r="N7" s="22" t="inlineStr">
        <is>
          <t>AMOUNT CHARGED TO MATCH (GRANTEE SHARE)</t>
        </is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8" t="n"/>
      <c r="J8" s="8" t="n"/>
      <c r="K8" s="23" t="n"/>
      <c r="L8" s="8">
        <f>J8*K8</f>
        <v/>
      </c>
      <c r="M8" s="23" t="n"/>
      <c r="N8" s="8">
        <f>J8*M8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8" t="n"/>
      <c r="J9" s="8" t="n"/>
      <c r="K9" s="23" t="n"/>
      <c r="L9" s="8">
        <f>J9*K9</f>
        <v/>
      </c>
      <c r="M9" s="23" t="n"/>
      <c r="N9" s="8">
        <f>J9*M9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8" t="n"/>
      <c r="J10" s="8" t="n"/>
      <c r="K10" s="23" t="n"/>
      <c r="L10" s="8">
        <f>J10*K10</f>
        <v/>
      </c>
      <c r="M10" s="23" t="n"/>
      <c r="N10" s="8">
        <f>J10*M10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8" t="n"/>
      <c r="J11" s="8" t="n"/>
      <c r="K11" s="23" t="n"/>
      <c r="L11" s="8">
        <f>J11*K11</f>
        <v/>
      </c>
      <c r="M11" s="23" t="n"/>
      <c r="N11" s="8">
        <f>J11*M11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8" t="n"/>
      <c r="J12" s="8" t="n"/>
      <c r="K12" s="23" t="n"/>
      <c r="L12" s="8">
        <f>J12*K12</f>
        <v/>
      </c>
      <c r="M12" s="23" t="n"/>
      <c r="N12" s="8">
        <f>J12*M12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8" t="n"/>
      <c r="J13" s="8" t="n"/>
      <c r="K13" s="23" t="n"/>
      <c r="L13" s="8">
        <f>J13*K13</f>
        <v/>
      </c>
      <c r="M13" s="23" t="n"/>
      <c r="N13" s="8">
        <f>J13*M13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8" t="n"/>
      <c r="J14" s="8" t="n"/>
      <c r="K14" s="23" t="n"/>
      <c r="L14" s="8">
        <f>J14*K14</f>
        <v/>
      </c>
      <c r="M14" s="23" t="n"/>
      <c r="N14" s="8">
        <f>J14*M14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8" t="n"/>
      <c r="J15" s="8" t="n"/>
      <c r="K15" s="23" t="n"/>
      <c r="L15" s="8">
        <f>J15*K15</f>
        <v/>
      </c>
      <c r="M15" s="23" t="n"/>
      <c r="N15" s="8">
        <f>J15*M15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8" t="n"/>
      <c r="J16" s="8" t="n"/>
      <c r="K16" s="23" t="n"/>
      <c r="L16" s="8">
        <f>J16*K16</f>
        <v/>
      </c>
      <c r="M16" s="23" t="n"/>
      <c r="N16" s="8">
        <f>J16*M16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8" t="n"/>
      <c r="J17" s="8" t="n"/>
      <c r="K17" s="23" t="n"/>
      <c r="L17" s="8">
        <f>J17*K17</f>
        <v/>
      </c>
      <c r="M17" s="23" t="n"/>
      <c r="N17" s="8">
        <f>J17*M17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8" t="n"/>
      <c r="J18" s="8" t="n"/>
      <c r="K18" s="23" t="n"/>
      <c r="L18" s="8">
        <f>J18*K18</f>
        <v/>
      </c>
      <c r="M18" s="23" t="n"/>
      <c r="N18" s="8">
        <f>J18*M18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8" t="n"/>
      <c r="J19" s="8" t="n"/>
      <c r="K19" s="23" t="n"/>
      <c r="L19" s="8">
        <f>J19*K19</f>
        <v/>
      </c>
      <c r="M19" s="23" t="n"/>
      <c r="N19" s="8">
        <f>J19*M19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8" t="n"/>
      <c r="J20" s="8" t="n"/>
      <c r="K20" s="23" t="n"/>
      <c r="L20" s="8">
        <f>J20*K20</f>
        <v/>
      </c>
      <c r="M20" s="23" t="n"/>
      <c r="N20" s="8">
        <f>J20*M20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8" t="n"/>
      <c r="J21" s="8" t="n"/>
      <c r="K21" s="23" t="n"/>
      <c r="L21" s="8">
        <f>J21*K21</f>
        <v/>
      </c>
      <c r="M21" s="23" t="n"/>
      <c r="N21" s="8">
        <f>J21*M21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8" t="n"/>
      <c r="J22" s="8" t="n"/>
      <c r="K22" s="23" t="n"/>
      <c r="L22" s="8">
        <f>J22*K22</f>
        <v/>
      </c>
      <c r="M22" s="23" t="n"/>
      <c r="N22" s="8">
        <f>J22*M22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8" t="n"/>
      <c r="J23" s="8" t="n"/>
      <c r="K23" s="23" t="n"/>
      <c r="L23" s="8">
        <f>J23*K23</f>
        <v/>
      </c>
      <c r="M23" s="23" t="n"/>
      <c r="N23" s="8">
        <f>J23*M23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8" t="n"/>
      <c r="J24" s="8" t="n"/>
      <c r="K24" s="23" t="n"/>
      <c r="L24" s="8">
        <f>J24*K24</f>
        <v/>
      </c>
      <c r="M24" s="23" t="n"/>
      <c r="N24" s="8">
        <f>J24*M24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8" t="n"/>
      <c r="J25" s="8" t="n"/>
      <c r="K25" s="23" t="n"/>
      <c r="L25" s="8">
        <f>J25*K25</f>
        <v/>
      </c>
      <c r="M25" s="23" t="n"/>
      <c r="N25" s="8">
        <f>J25*M25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8" t="n"/>
      <c r="J26" s="8" t="n"/>
      <c r="K26" s="23" t="n"/>
      <c r="L26" s="8">
        <f>J26*K26</f>
        <v/>
      </c>
      <c r="M26" s="23" t="n"/>
      <c r="N26" s="8">
        <f>J26*M26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8" t="n"/>
      <c r="J27" s="8" t="n"/>
      <c r="K27" s="23" t="n"/>
      <c r="L27" s="8">
        <f>J27*K27</f>
        <v/>
      </c>
      <c r="M27" s="23" t="n"/>
      <c r="N27" s="8">
        <f>J27*M27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8" t="n"/>
      <c r="J28" s="8" t="n"/>
      <c r="K28" s="23" t="n"/>
      <c r="L28" s="8">
        <f>J28*K28</f>
        <v/>
      </c>
      <c r="M28" s="23" t="n"/>
      <c r="N28" s="8">
        <f>J28*M28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8" t="n"/>
      <c r="J29" s="8" t="n"/>
      <c r="K29" s="23" t="n"/>
      <c r="L29" s="8">
        <f>J29*K29</f>
        <v/>
      </c>
      <c r="M29" s="23" t="n"/>
      <c r="N29" s="8">
        <f>J29*M29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8" t="n"/>
      <c r="J30" s="8" t="n"/>
      <c r="K30" s="23" t="n"/>
      <c r="L30" s="8">
        <f>J30*K30</f>
        <v/>
      </c>
      <c r="M30" s="23" t="n"/>
      <c r="N30" s="8">
        <f>J30*M30</f>
        <v/>
      </c>
    </row>
    <row r="31">
      <c r="A31" s="10" t="inlineStr">
        <is>
          <t>TOTALS:</t>
        </is>
      </c>
      <c r="B31" s="10" t="n"/>
      <c r="C31" s="10" t="n"/>
      <c r="D31" s="10" t="n"/>
      <c r="E31" s="10" t="n"/>
      <c r="F31" s="10" t="n"/>
      <c r="G31" s="10" t="n"/>
      <c r="H31" s="10">
        <f>SUM(H8:H30)</f>
        <v/>
      </c>
      <c r="I31" s="11">
        <f>SUM(I8:I30)</f>
        <v/>
      </c>
      <c r="J31" s="11" t="n"/>
      <c r="K31" s="10" t="n"/>
      <c r="L31" s="11">
        <f>ROUND(SUM(L8:L30),2)</f>
        <v/>
      </c>
      <c r="M31" s="10" t="n"/>
      <c r="N31" s="11">
        <f>ROUND(SUM(N8:N30),2)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18" customWidth="1" min="4" max="4"/>
  </cols>
  <sheetData>
    <row r="1">
      <c r="A1" s="13" t="inlineStr">
        <is>
          <t>This section details how program income that has been earned, received and spent</t>
        </is>
      </c>
    </row>
    <row r="2">
      <c r="A2" s="13" t="inlineStr">
        <is>
          <t>is going back into the program this quarter as match.</t>
        </is>
      </c>
    </row>
    <row r="5">
      <c r="A5" s="7" t="inlineStr">
        <is>
          <t>Personnel Expenses</t>
        </is>
      </c>
      <c r="B5" s="8" t="n"/>
    </row>
    <row r="6">
      <c r="A6" s="7" t="inlineStr">
        <is>
          <t>Personnel Fringe Benefits</t>
        </is>
      </c>
      <c r="B6" s="8" t="n"/>
    </row>
    <row r="7">
      <c r="A7" s="7" t="inlineStr">
        <is>
          <t>Staff Travel</t>
        </is>
      </c>
      <c r="B7" s="8" t="n"/>
    </row>
    <row r="8">
      <c r="A8" s="7" t="inlineStr">
        <is>
          <t>Member Travel</t>
        </is>
      </c>
      <c r="B8" s="8" t="n"/>
    </row>
    <row r="9">
      <c r="A9" s="7" t="inlineStr">
        <is>
          <t>Equipment</t>
        </is>
      </c>
      <c r="B9" s="8" t="n"/>
    </row>
    <row r="10">
      <c r="A10" s="7" t="inlineStr">
        <is>
          <t>Program Supplies</t>
        </is>
      </c>
      <c r="B10" s="8" t="n"/>
    </row>
    <row r="11">
      <c r="A11" s="7" t="inlineStr">
        <is>
          <t>Contractual / Consultant</t>
        </is>
      </c>
      <c r="B11" s="8" t="n"/>
    </row>
    <row r="12">
      <c r="A12" s="7" t="inlineStr">
        <is>
          <t>Staff Training</t>
        </is>
      </c>
      <c r="B12" s="8" t="n"/>
    </row>
    <row r="13">
      <c r="A13" s="7" t="inlineStr">
        <is>
          <t>Member Training</t>
        </is>
      </c>
      <c r="B13" s="8" t="n"/>
    </row>
    <row r="14">
      <c r="A14" s="7" t="inlineStr">
        <is>
          <t>Evaluation</t>
        </is>
      </c>
      <c r="B14" s="8" t="n"/>
    </row>
    <row r="15">
      <c r="A15" s="7" t="inlineStr">
        <is>
          <t>Other Expenses</t>
        </is>
      </c>
      <c r="B15" s="8" t="n"/>
    </row>
    <row r="16">
      <c r="A16" s="7" t="inlineStr">
        <is>
          <t>Living Allowance</t>
        </is>
      </c>
      <c r="B16" s="8" t="n"/>
    </row>
    <row r="17">
      <c r="A17" s="7" t="inlineStr">
        <is>
          <t>All Slot Types</t>
        </is>
      </c>
      <c r="B17" s="8" t="n"/>
    </row>
    <row r="18">
      <c r="A18" s="7" t="inlineStr">
        <is>
          <t>Other Funding Source</t>
        </is>
      </c>
      <c r="B18" s="8" t="n"/>
    </row>
    <row r="19">
      <c r="A19" s="7" t="inlineStr">
        <is>
          <t>Schultz Family Foundation Funding</t>
        </is>
      </c>
      <c r="B19" s="8" t="n"/>
    </row>
    <row r="20">
      <c r="A20" s="7" t="inlineStr">
        <is>
          <t>Member Support Costs</t>
        </is>
      </c>
      <c r="B20" s="8" t="n"/>
    </row>
    <row r="21">
      <c r="A21" s="7" t="inlineStr">
        <is>
          <t>FICA for Members</t>
        </is>
      </c>
      <c r="B21" s="8" t="n"/>
    </row>
    <row r="22">
      <c r="A22" s="7" t="inlineStr">
        <is>
          <t>Workers Compensation</t>
        </is>
      </c>
      <c r="B22" s="8" t="n"/>
    </row>
    <row r="23">
      <c r="A23" s="7" t="inlineStr">
        <is>
          <t>Health Care</t>
        </is>
      </c>
      <c r="B23" s="8" t="n"/>
    </row>
    <row r="24">
      <c r="A24" s="7" t="inlineStr">
        <is>
          <t>Other Member Support Costs</t>
        </is>
      </c>
      <c r="B24" s="8" t="n"/>
    </row>
    <row r="25">
      <c r="A25" s="7" t="inlineStr">
        <is>
          <t>Indirect Costs</t>
        </is>
      </c>
      <c r="B25" s="8" t="n"/>
    </row>
    <row r="26">
      <c r="A26" s="7" t="inlineStr">
        <is>
          <t>Administrative Expenses</t>
        </is>
      </c>
      <c r="B26" s="8" t="n"/>
    </row>
    <row r="27">
      <c r="A27" s="10" t="inlineStr">
        <is>
          <t>TOTALS</t>
        </is>
      </c>
      <c r="B27" s="11">
        <f>SUM(B5:B26)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Prove It Financials</dc:creator>
  <dc:title>NYS AmeriCorps (ONCS) Quarterly Expenditure Claim — blank template</dc:title>
  <dcterms:created xsi:type="dcterms:W3CDTF">2026-09-09T18:34:00Z</dcterms:created>
  <dcterms:modified xsi:type="dcterms:W3CDTF">2026-09-09T18:42:18Z</dcterms:modified>
  <cp:lastModifiedBy>Prove It Financials</cp:lastModifiedBy>
</cp:coreProperties>
</file>