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S 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_);\(&quot;$&quot;#,##0.00\)"/>
    <numFmt numFmtId="165" formatCode="[$-409]d\-mmm\-yy;@"/>
    <numFmt numFmtId="166" formatCode="_(&quot;$&quot;* #,##0.00_);_(&quot;$&quot;* \(#,##0.00\);_(&quot;$&quot;* &quot;-&quot;??_);_(@_)"/>
    <numFmt numFmtId="167" formatCode="0.0000"/>
  </numFmts>
  <fonts count="3">
    <font>
      <name val="Calibri"/>
      <family val="2"/>
      <color theme="1"/>
      <sz val="11"/>
      <scheme val="minor"/>
    </font>
    <font>
      <name val="Calibri"/>
      <b val="1"/>
      <sz val="12"/>
    </font>
    <font>
      <name val="Calibri"/>
      <sz val="12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bottom style="medium">
        <color rgb="00000000"/>
      </bottom>
    </border>
    <border>
      <left style="thin">
        <color rgb="00000000"/>
      </left>
      <top style="thin">
        <color rgb="00000000"/>
      </top>
      <bottom style="thin">
        <color rgb="00000000"/>
      </bottom>
    </border>
    <border>
      <top style="thin">
        <color rgb="00000000"/>
      </top>
      <bottom style="thin">
        <color rgb="00000000"/>
      </bottom>
    </border>
    <border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  <bottom style="double">
        <color rgb="00000000"/>
      </bottom>
    </border>
    <border>
      <top style="double">
        <color rgb="00000000"/>
      </top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1" fillId="0" borderId="1" applyAlignment="1" pivotButton="0" quotePrefix="0" xfId="0">
      <alignment horizontal="left" vertical="bottom" wrapText="1"/>
    </xf>
    <xf numFmtId="164" fontId="1" fillId="0" borderId="1" applyAlignment="1" pivotButton="0" quotePrefix="0" xfId="0">
      <alignment horizontal="right" vertical="bottom" wrapText="1"/>
    </xf>
    <xf numFmtId="165" fontId="1" fillId="0" borderId="1" applyAlignment="1" pivotButton="0" quotePrefix="0" xfId="0">
      <alignment horizontal="right" vertical="bottom" wrapText="1"/>
    </xf>
    <xf numFmtId="164" fontId="1" fillId="0" borderId="1" applyAlignment="1" pivotButton="0" quotePrefix="0" xfId="0">
      <alignment horizontal="left" vertical="bottom" wrapText="1"/>
    </xf>
    <xf numFmtId="0" fontId="1" fillId="0" borderId="2" applyAlignment="1" pivotButton="0" quotePrefix="0" xfId="0">
      <alignment horizontal="left" vertical="bottom" wrapText="1"/>
    </xf>
    <xf numFmtId="0" fontId="1" fillId="0" borderId="3" applyAlignment="1" pivotButton="0" quotePrefix="0" xfId="0">
      <alignment horizontal="left" vertical="bottom" wrapText="1"/>
    </xf>
    <xf numFmtId="0" fontId="1" fillId="0" borderId="4" applyAlignment="1" pivotButton="0" quotePrefix="0" xfId="0">
      <alignment horizontal="left" vertical="bottom" wrapText="1"/>
    </xf>
    <xf numFmtId="0" fontId="2" fillId="0" borderId="0" pivotButton="0" quotePrefix="0" xfId="0"/>
    <xf numFmtId="166" fontId="2" fillId="0" borderId="0" pivotButton="0" quotePrefix="0" xfId="0"/>
    <xf numFmtId="14" fontId="2" fillId="0" borderId="0" pivotButton="0" quotePrefix="0" xfId="0"/>
    <xf numFmtId="164" fontId="2" fillId="0" borderId="0" pivotButton="0" quotePrefix="0" xfId="0"/>
    <xf numFmtId="43" fontId="2" fillId="0" borderId="0" pivotButton="0" quotePrefix="0" xfId="0"/>
    <xf numFmtId="167" fontId="2" fillId="0" borderId="0" pivotButton="0" quotePrefix="0" xfId="0"/>
    <xf numFmtId="166" fontId="1" fillId="0" borderId="0" applyAlignment="1" pivotButton="0" quotePrefix="0" xfId="0">
      <alignment horizontal="right"/>
    </xf>
    <xf numFmtId="166" fontId="1" fillId="0" borderId="5" pivotButton="0" quotePrefix="0" xfId="0"/>
    <xf numFmtId="0" fontId="1" fillId="0" borderId="0" applyAlignment="1" pivotButton="0" quotePrefix="0" xfId="0">
      <alignment horizontal="right"/>
    </xf>
    <xf numFmtId="166" fontId="1" fillId="0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C1:V101"/>
  <sheetViews>
    <sheetView workbookViewId="0">
      <selection activeCell="A1" sqref="A1"/>
    </sheetView>
  </sheetViews>
  <sheetFormatPr baseColWidth="8" defaultRowHeight="15"/>
  <cols>
    <col width="2.3" customWidth="1" min="1" max="1"/>
    <col width="2.7" customWidth="1" min="2" max="2"/>
    <col width="16.7" customWidth="1" min="3" max="3"/>
    <col width="18.6" customWidth="1" min="4" max="4"/>
    <col width="15.1" customWidth="1" min="5" max="5"/>
    <col width="34.9" customWidth="1" min="6" max="6"/>
    <col width="11" customWidth="1" min="7" max="7"/>
    <col width="12.3" customWidth="1" min="8" max="8"/>
    <col width="6.4" customWidth="1" min="9" max="9"/>
    <col width="16.7" customWidth="1" min="10" max="10"/>
    <col width="7.9" customWidth="1" min="11" max="11"/>
    <col width="13" customWidth="1" min="12" max="12"/>
    <col width="14.4" customWidth="1" min="13" max="13"/>
    <col width="16.4" customWidth="1" min="14" max="14"/>
    <col width="11" customWidth="1" min="15" max="15"/>
    <col width="8.9" customWidth="1" min="16" max="16"/>
    <col width="19.6" customWidth="1" min="17" max="17"/>
    <col width="12.7" customWidth="1" min="18" max="18"/>
    <col width="12.7" customWidth="1" min="19" max="19"/>
    <col width="12.7" customWidth="1" min="20" max="20"/>
    <col width="12.7" customWidth="1" min="21" max="21"/>
    <col width="14.9" customWidth="1" min="22" max="22"/>
  </cols>
  <sheetData>
    <row r="1">
      <c r="R1" t="n">
        <v>12</v>
      </c>
      <c r="S1" t="inlineStr">
        <is>
          <t>months in invoice contract period for curr fy</t>
        </is>
      </c>
      <c r="V1" t="n">
        <v>1</v>
      </c>
    </row>
    <row r="2">
      <c r="C2" s="1" t="inlineStr">
        <is>
          <t>PROGRAM NAME FOR Month YYYY</t>
        </is>
      </c>
      <c r="R2" t="n">
        <v>24</v>
      </c>
      <c r="S2" t="inlineStr">
        <is>
          <t>pay periods</t>
        </is>
      </c>
      <c r="T2" t="inlineStr">
        <is>
          <t>semi-monthly</t>
        </is>
      </c>
    </row>
    <row r="3">
      <c r="C3" s="1" t="inlineStr">
        <is>
          <t>General Contract Information</t>
        </is>
      </c>
      <c r="J3" s="1" t="inlineStr">
        <is>
          <t>General Payroll Information</t>
        </is>
      </c>
      <c r="R3" t="n">
        <v>26.0714285714286</v>
      </c>
      <c r="S3" t="inlineStr">
        <is>
          <t>pay periods</t>
        </is>
      </c>
      <c r="T3" t="inlineStr">
        <is>
          <t>bi-weekly</t>
        </is>
      </c>
    </row>
    <row r="4">
      <c r="C4" s="2" t="inlineStr">
        <is>
          <t>Contract Num</t>
        </is>
      </c>
      <c r="D4" s="2" t="inlineStr">
        <is>
          <t>Last Name</t>
        </is>
      </c>
      <c r="E4" s="2" t="inlineStr">
        <is>
          <t>First Name</t>
        </is>
      </c>
      <c r="F4" s="2" t="inlineStr">
        <is>
          <t>Title</t>
        </is>
      </c>
      <c r="G4" s="2" t="inlineStr">
        <is>
          <t>Exempt/ Non-Exempt</t>
        </is>
      </c>
      <c r="H4" s="2" t="inlineStr">
        <is>
          <t>Direct/ Indirect</t>
        </is>
      </c>
      <c r="J4" s="3" t="inlineStr">
        <is>
          <t>Approved Budget</t>
        </is>
      </c>
      <c r="K4" s="2" t="inlineStr">
        <is>
          <t>Approved FTE</t>
        </is>
      </c>
      <c r="L4" s="4" t="inlineStr">
        <is>
          <t>Check Date</t>
        </is>
      </c>
      <c r="M4" s="3" t="inlineStr">
        <is>
          <t>Total Pay Period Gross Amt</t>
        </is>
      </c>
      <c r="N4" s="5" t="inlineStr">
        <is>
          <t>Vendor Pay Period Payroll Request</t>
        </is>
      </c>
      <c r="O4" s="2" t="inlineStr">
        <is>
          <t>Mos Fringe Rate Claimed</t>
        </is>
      </c>
      <c r="P4" s="2" t="inlineStr">
        <is>
          <t>*</t>
        </is>
      </c>
      <c r="Q4" s="6" t="inlineStr">
        <is>
          <t>Calc Sal</t>
        </is>
      </c>
      <c r="R4" s="7" t="inlineStr">
        <is>
          <t>Yrly PPs</t>
        </is>
      </c>
      <c r="S4" s="7" t="inlineStr">
        <is>
          <t>Calc Pay Period Max</t>
        </is>
      </c>
      <c r="T4" s="7" t="inlineStr">
        <is>
          <t>Calc Request</t>
        </is>
      </c>
      <c r="U4" s="8" t="inlineStr">
        <is>
          <t>Var</t>
        </is>
      </c>
      <c r="V4" s="2" t="inlineStr">
        <is>
          <t>Original %</t>
        </is>
      </c>
    </row>
    <row r="5">
      <c r="C5" s="9" t="n"/>
      <c r="D5" s="9" t="n"/>
      <c r="E5" s="9" t="n"/>
      <c r="F5" s="9" t="n"/>
      <c r="G5" s="9" t="n"/>
      <c r="H5" s="9" t="n"/>
      <c r="J5" s="10" t="n"/>
      <c r="K5" s="9" t="n"/>
      <c r="L5" s="11" t="n"/>
      <c r="M5" s="12" t="n"/>
      <c r="N5" s="12" t="n"/>
      <c r="Q5" s="13">
        <f>IF(K5=0,0,J5/K5)</f>
        <v/>
      </c>
      <c r="R5" s="14" t="n"/>
      <c r="S5" s="13">
        <f>IF(R5=0,0,(Q5/R5)*$V$1)</f>
        <v/>
      </c>
      <c r="T5" s="13">
        <f>S5*K5</f>
        <v/>
      </c>
      <c r="U5" s="13">
        <f>IF(T5-N5&gt;=0,0,T5-N5)</f>
        <v/>
      </c>
    </row>
    <row r="6">
      <c r="C6" s="9" t="n"/>
      <c r="D6" s="9" t="n"/>
      <c r="E6" s="9" t="n"/>
      <c r="F6" s="9" t="n"/>
      <c r="G6" s="9" t="n"/>
      <c r="H6" s="9" t="n"/>
      <c r="J6" s="10" t="n"/>
      <c r="K6" s="9" t="n"/>
      <c r="L6" s="11" t="n"/>
      <c r="M6" s="12" t="n"/>
      <c r="N6" s="12" t="n"/>
      <c r="Q6" s="13">
        <f>IF(K6=0,0,J6/K6)</f>
        <v/>
      </c>
      <c r="R6" s="14" t="n"/>
      <c r="S6" s="13">
        <f>IF(R6=0,0,(Q6/R6)*$V$1)</f>
        <v/>
      </c>
      <c r="T6" s="13">
        <f>S6*K6</f>
        <v/>
      </c>
      <c r="U6" s="13">
        <f>IF(T6-N6&gt;=0,0,T6-N6)</f>
        <v/>
      </c>
    </row>
    <row r="7">
      <c r="C7" s="9" t="n"/>
      <c r="D7" s="9" t="n"/>
      <c r="E7" s="9" t="n"/>
      <c r="F7" s="9" t="n"/>
      <c r="G7" s="9" t="n"/>
      <c r="H7" s="9" t="n"/>
      <c r="J7" s="10" t="n"/>
      <c r="K7" s="9" t="n"/>
      <c r="L7" s="11" t="n"/>
      <c r="M7" s="12" t="n"/>
      <c r="N7" s="12" t="n"/>
      <c r="Q7" s="13">
        <f>IF(K7=0,0,J7/K7)</f>
        <v/>
      </c>
      <c r="R7" s="14" t="n"/>
      <c r="S7" s="13">
        <f>IF(R7=0,0,(Q7/R7)*$V$1)</f>
        <v/>
      </c>
      <c r="T7" s="13">
        <f>S7*K7</f>
        <v/>
      </c>
      <c r="U7" s="13">
        <f>IF(T7-N7&gt;=0,0,T7-N7)</f>
        <v/>
      </c>
    </row>
    <row r="8">
      <c r="C8" s="9" t="n"/>
      <c r="D8" s="9" t="n"/>
      <c r="E8" s="9" t="n"/>
      <c r="F8" s="9" t="n"/>
      <c r="G8" s="9" t="n"/>
      <c r="H8" s="9" t="n"/>
      <c r="J8" s="10" t="n"/>
      <c r="K8" s="9" t="n"/>
      <c r="L8" s="11" t="n"/>
      <c r="M8" s="12" t="n"/>
      <c r="N8" s="12" t="n"/>
      <c r="Q8" s="13">
        <f>IF(K8=0,0,J8/K8)</f>
        <v/>
      </c>
      <c r="R8" s="14" t="n"/>
      <c r="S8" s="13">
        <f>IF(R8=0,0,(Q8/R8)*$V$1)</f>
        <v/>
      </c>
      <c r="T8" s="13">
        <f>S8*K8</f>
        <v/>
      </c>
      <c r="U8" s="13">
        <f>IF(T8-N8&gt;=0,0,T8-N8)</f>
        <v/>
      </c>
    </row>
    <row r="9">
      <c r="C9" s="9" t="n"/>
      <c r="D9" s="9" t="n"/>
      <c r="E9" s="9" t="n"/>
      <c r="F9" s="9" t="n"/>
      <c r="G9" s="9" t="n"/>
      <c r="H9" s="9" t="n"/>
      <c r="J9" s="10" t="n"/>
      <c r="K9" s="9" t="n"/>
      <c r="L9" s="11" t="n"/>
      <c r="M9" s="12" t="n"/>
      <c r="N9" s="12" t="n"/>
      <c r="Q9" s="13">
        <f>IF(K9=0,0,J9/K9)</f>
        <v/>
      </c>
      <c r="R9" s="14" t="n"/>
      <c r="S9" s="13">
        <f>IF(R9=0,0,(Q9/R9)*$V$1)</f>
        <v/>
      </c>
      <c r="T9" s="13">
        <f>S9*K9</f>
        <v/>
      </c>
      <c r="U9" s="13">
        <f>IF(T9-N9&gt;=0,0,T9-N9)</f>
        <v/>
      </c>
    </row>
    <row r="10">
      <c r="C10" s="9" t="n"/>
      <c r="D10" s="9" t="n"/>
      <c r="E10" s="9" t="n"/>
      <c r="F10" s="9" t="n"/>
      <c r="G10" s="9" t="n"/>
      <c r="H10" s="9" t="n"/>
      <c r="J10" s="10" t="n"/>
      <c r="K10" s="9" t="n"/>
      <c r="L10" s="11" t="n"/>
      <c r="M10" s="12" t="n"/>
      <c r="N10" s="12" t="n"/>
      <c r="Q10" s="13">
        <f>IF(K10=0,0,J10/K10)</f>
        <v/>
      </c>
      <c r="R10" s="14" t="n"/>
      <c r="S10" s="13">
        <f>IF(R10=0,0,(Q10/R10)*$V$1)</f>
        <v/>
      </c>
      <c r="T10" s="13">
        <f>S10*K10</f>
        <v/>
      </c>
      <c r="U10" s="13">
        <f>IF(T10-N10&gt;=0,0,T10-N10)</f>
        <v/>
      </c>
    </row>
    <row r="11">
      <c r="C11" s="9" t="n"/>
      <c r="D11" s="9" t="n"/>
      <c r="E11" s="9" t="n"/>
      <c r="F11" s="9" t="n"/>
      <c r="G11" s="9" t="n"/>
      <c r="H11" s="9" t="n"/>
      <c r="J11" s="10" t="n"/>
      <c r="K11" s="9" t="n"/>
      <c r="L11" s="11" t="n"/>
      <c r="M11" s="12" t="n"/>
      <c r="N11" s="12" t="n"/>
      <c r="Q11" s="13">
        <f>IF(K11=0,0,J11/K11)</f>
        <v/>
      </c>
      <c r="R11" s="14" t="n"/>
      <c r="S11" s="13">
        <f>IF(R11=0,0,(Q11/R11)*$V$1)</f>
        <v/>
      </c>
      <c r="T11" s="13">
        <f>S11*K11</f>
        <v/>
      </c>
      <c r="U11" s="13">
        <f>IF(T11-N11&gt;=0,0,T11-N11)</f>
        <v/>
      </c>
    </row>
    <row r="12">
      <c r="C12" s="9" t="n"/>
      <c r="D12" s="9" t="n"/>
      <c r="E12" s="9" t="n"/>
      <c r="F12" s="9" t="n"/>
      <c r="G12" s="9" t="n"/>
      <c r="H12" s="9" t="n"/>
      <c r="J12" s="10" t="n"/>
      <c r="K12" s="9" t="n"/>
      <c r="L12" s="11" t="n"/>
      <c r="M12" s="12" t="n"/>
      <c r="N12" s="12" t="n"/>
      <c r="Q12" s="13">
        <f>IF(K12=0,0,J12/K12)</f>
        <v/>
      </c>
      <c r="R12" s="14" t="n"/>
      <c r="S12" s="13">
        <f>IF(R12=0,0,(Q12/R12)*$V$1)</f>
        <v/>
      </c>
      <c r="T12" s="13">
        <f>S12*K12</f>
        <v/>
      </c>
      <c r="U12" s="13">
        <f>IF(T12-N12&gt;=0,0,T12-N12)</f>
        <v/>
      </c>
    </row>
    <row r="13">
      <c r="C13" s="9" t="n"/>
      <c r="D13" s="9" t="n"/>
      <c r="E13" s="9" t="n"/>
      <c r="F13" s="9" t="n"/>
      <c r="G13" s="9" t="n"/>
      <c r="H13" s="9" t="n"/>
      <c r="J13" s="10" t="n"/>
      <c r="K13" s="9" t="n"/>
      <c r="L13" s="11" t="n"/>
      <c r="M13" s="12" t="n"/>
      <c r="N13" s="12" t="n"/>
      <c r="Q13" s="13">
        <f>IF(K13=0,0,J13/K13)</f>
        <v/>
      </c>
      <c r="R13" s="14" t="n"/>
      <c r="S13" s="13">
        <f>IF(R13=0,0,(Q13/R13)*$V$1)</f>
        <v/>
      </c>
      <c r="T13" s="13">
        <f>S13*K13</f>
        <v/>
      </c>
      <c r="U13" s="13">
        <f>IF(T13-N13&gt;=0,0,T13-N13)</f>
        <v/>
      </c>
    </row>
    <row r="14">
      <c r="C14" s="9" t="n"/>
      <c r="D14" s="9" t="n"/>
      <c r="E14" s="9" t="n"/>
      <c r="F14" s="9" t="n"/>
      <c r="G14" s="9" t="n"/>
      <c r="H14" s="9" t="n"/>
      <c r="J14" s="10" t="n"/>
      <c r="K14" s="9" t="n"/>
      <c r="L14" s="11" t="n"/>
      <c r="M14" s="12" t="n"/>
      <c r="N14" s="12" t="n"/>
      <c r="Q14" s="13">
        <f>IF(K14=0,0,J14/K14)</f>
        <v/>
      </c>
      <c r="R14" s="14" t="n"/>
      <c r="S14" s="13">
        <f>IF(R14=0,0,(Q14/R14)*$V$1)</f>
        <v/>
      </c>
      <c r="T14" s="13">
        <f>S14*K14</f>
        <v/>
      </c>
      <c r="U14" s="13">
        <f>IF(T14-N14&gt;=0,0,T14-N14)</f>
        <v/>
      </c>
    </row>
    <row r="15">
      <c r="C15" s="9" t="n"/>
      <c r="D15" s="9" t="n"/>
      <c r="E15" s="9" t="n"/>
      <c r="F15" s="9" t="n"/>
      <c r="G15" s="9" t="n"/>
      <c r="H15" s="9" t="n"/>
      <c r="J15" s="10" t="n"/>
      <c r="K15" s="9" t="n"/>
      <c r="L15" s="11" t="n"/>
      <c r="M15" s="12" t="n"/>
      <c r="N15" s="12" t="n"/>
      <c r="Q15" s="13">
        <f>IF(K15=0,0,J15/K15)</f>
        <v/>
      </c>
      <c r="R15" s="14" t="n"/>
      <c r="S15" s="13">
        <f>IF(R15=0,0,(Q15/R15)*$V$1)</f>
        <v/>
      </c>
      <c r="T15" s="13">
        <f>S15*K15</f>
        <v/>
      </c>
      <c r="U15" s="13">
        <f>IF(T15-N15&gt;=0,0,T15-N15)</f>
        <v/>
      </c>
    </row>
    <row r="16">
      <c r="C16" s="9" t="n"/>
      <c r="D16" s="9" t="n"/>
      <c r="E16" s="9" t="n"/>
      <c r="F16" s="9" t="n"/>
      <c r="G16" s="9" t="n"/>
      <c r="H16" s="9" t="n"/>
      <c r="J16" s="10" t="n"/>
      <c r="K16" s="9" t="n"/>
      <c r="L16" s="11" t="n"/>
      <c r="M16" s="12" t="n"/>
      <c r="N16" s="12" t="n"/>
      <c r="Q16" s="13">
        <f>IF(K16=0,0,J16/K16)</f>
        <v/>
      </c>
      <c r="R16" s="14" t="n"/>
      <c r="S16" s="13">
        <f>IF(R16=0,0,(Q16/R16)*$V$1)</f>
        <v/>
      </c>
      <c r="T16" s="13">
        <f>S16*K16</f>
        <v/>
      </c>
      <c r="U16" s="13">
        <f>IF(T16-N16&gt;=0,0,T16-N16)</f>
        <v/>
      </c>
    </row>
    <row r="17">
      <c r="C17" s="9" t="n"/>
      <c r="D17" s="9" t="n"/>
      <c r="E17" s="9" t="n"/>
      <c r="F17" s="9" t="n"/>
      <c r="G17" s="9" t="n"/>
      <c r="H17" s="9" t="n"/>
      <c r="J17" s="10" t="n"/>
      <c r="K17" s="9" t="n"/>
      <c r="L17" s="11" t="n"/>
      <c r="M17" s="12" t="n"/>
      <c r="N17" s="12" t="n"/>
      <c r="Q17" s="13">
        <f>IF(K17=0,0,J17/K17)</f>
        <v/>
      </c>
      <c r="R17" s="14" t="n"/>
      <c r="S17" s="13">
        <f>IF(R17=0,0,(Q17/R17)*$V$1)</f>
        <v/>
      </c>
      <c r="T17" s="13">
        <f>S17*K17</f>
        <v/>
      </c>
      <c r="U17" s="13">
        <f>IF(T17-N17&gt;=0,0,T17-N17)</f>
        <v/>
      </c>
    </row>
    <row r="18">
      <c r="C18" s="9" t="n"/>
      <c r="D18" s="9" t="n"/>
      <c r="E18" s="9" t="n"/>
      <c r="F18" s="9" t="n"/>
      <c r="G18" s="9" t="n"/>
      <c r="H18" s="9" t="n"/>
      <c r="J18" s="10" t="n"/>
      <c r="K18" s="9" t="n"/>
      <c r="L18" s="11" t="n"/>
      <c r="M18" s="12" t="n"/>
      <c r="N18" s="12" t="n"/>
      <c r="Q18" s="13">
        <f>IF(K18=0,0,J18/K18)</f>
        <v/>
      </c>
      <c r="R18" s="14" t="n"/>
      <c r="S18" s="13">
        <f>IF(R18=0,0,(Q18/R18)*$V$1)</f>
        <v/>
      </c>
      <c r="T18" s="13">
        <f>S18*K18</f>
        <v/>
      </c>
      <c r="U18" s="13">
        <f>IF(T18-N18&gt;=0,0,T18-N18)</f>
        <v/>
      </c>
    </row>
    <row r="19">
      <c r="C19" s="9" t="n"/>
      <c r="D19" s="9" t="n"/>
      <c r="E19" s="9" t="n"/>
      <c r="F19" s="9" t="n"/>
      <c r="G19" s="9" t="n"/>
      <c r="H19" s="9" t="n"/>
      <c r="J19" s="10" t="n"/>
      <c r="K19" s="9" t="n"/>
      <c r="L19" s="11" t="n"/>
      <c r="M19" s="12" t="n"/>
      <c r="N19" s="12" t="n"/>
      <c r="Q19" s="13">
        <f>IF(K19=0,0,J19/K19)</f>
        <v/>
      </c>
      <c r="R19" s="14" t="n"/>
      <c r="S19" s="13">
        <f>IF(R19=0,0,(Q19/R19)*$V$1)</f>
        <v/>
      </c>
      <c r="T19" s="13">
        <f>S19*K19</f>
        <v/>
      </c>
      <c r="U19" s="13">
        <f>IF(T19-N19&gt;=0,0,T19-N19)</f>
        <v/>
      </c>
    </row>
    <row r="20">
      <c r="C20" s="9" t="n"/>
      <c r="D20" s="9" t="n"/>
      <c r="E20" s="9" t="n"/>
      <c r="F20" s="9" t="n"/>
      <c r="G20" s="9" t="n"/>
      <c r="H20" s="9" t="n"/>
      <c r="J20" s="10" t="n"/>
      <c r="K20" s="9" t="n"/>
      <c r="L20" s="11" t="n"/>
      <c r="M20" s="12" t="n"/>
      <c r="N20" s="12" t="n"/>
      <c r="Q20" s="13">
        <f>IF(K20=0,0,J20/K20)</f>
        <v/>
      </c>
      <c r="R20" s="14" t="n"/>
      <c r="S20" s="13">
        <f>IF(R20=0,0,(Q20/R20)*$V$1)</f>
        <v/>
      </c>
      <c r="T20" s="13">
        <f>S20*K20</f>
        <v/>
      </c>
      <c r="U20" s="13">
        <f>IF(T20-N20&gt;=0,0,T20-N20)</f>
        <v/>
      </c>
    </row>
    <row r="21">
      <c r="C21" s="9" t="n"/>
      <c r="D21" s="9" t="n"/>
      <c r="E21" s="9" t="n"/>
      <c r="F21" s="9" t="n"/>
      <c r="G21" s="9" t="n"/>
      <c r="H21" s="9" t="n"/>
      <c r="J21" s="10" t="n"/>
      <c r="K21" s="9" t="n"/>
      <c r="L21" s="11" t="n"/>
      <c r="M21" s="12" t="n"/>
      <c r="N21" s="12" t="n"/>
      <c r="Q21" s="13">
        <f>IF(K21=0,0,J21/K21)</f>
        <v/>
      </c>
      <c r="R21" s="14" t="n"/>
      <c r="S21" s="13">
        <f>IF(R21=0,0,(Q21/R21)*$V$1)</f>
        <v/>
      </c>
      <c r="T21" s="13">
        <f>S21*K21</f>
        <v/>
      </c>
      <c r="U21" s="13">
        <f>IF(T21-N21&gt;=0,0,T21-N21)</f>
        <v/>
      </c>
    </row>
    <row r="22">
      <c r="C22" s="9" t="n"/>
      <c r="D22" s="9" t="n"/>
      <c r="E22" s="9" t="n"/>
      <c r="F22" s="9" t="n"/>
      <c r="G22" s="9" t="n"/>
      <c r="H22" s="9" t="n"/>
      <c r="J22" s="10" t="n"/>
      <c r="K22" s="9" t="n"/>
      <c r="L22" s="11" t="n"/>
      <c r="M22" s="12" t="n"/>
      <c r="N22" s="12" t="n"/>
      <c r="Q22" s="13">
        <f>IF(K22=0,0,J22/K22)</f>
        <v/>
      </c>
      <c r="R22" s="14" t="n"/>
      <c r="S22" s="13">
        <f>IF(R22=0,0,(Q22/R22)*$V$1)</f>
        <v/>
      </c>
      <c r="T22" s="13">
        <f>S22*K22</f>
        <v/>
      </c>
      <c r="U22" s="13">
        <f>IF(T22-N22&gt;=0,0,T22-N22)</f>
        <v/>
      </c>
    </row>
    <row r="23">
      <c r="C23" s="9" t="n"/>
      <c r="D23" s="9" t="n"/>
      <c r="E23" s="9" t="n"/>
      <c r="F23" s="9" t="n"/>
      <c r="G23" s="9" t="n"/>
      <c r="H23" s="9" t="n"/>
      <c r="J23" s="10" t="n"/>
      <c r="K23" s="9" t="n"/>
      <c r="L23" s="11" t="n"/>
      <c r="M23" s="12" t="n"/>
      <c r="N23" s="12" t="n"/>
      <c r="Q23" s="13">
        <f>IF(K23=0,0,J23/K23)</f>
        <v/>
      </c>
      <c r="R23" s="14" t="n"/>
      <c r="S23" s="13">
        <f>IF(R23=0,0,(Q23/R23)*$V$1)</f>
        <v/>
      </c>
      <c r="T23" s="13">
        <f>S23*K23</f>
        <v/>
      </c>
      <c r="U23" s="13">
        <f>IF(T23-N23&gt;=0,0,T23-N23)</f>
        <v/>
      </c>
    </row>
    <row r="24">
      <c r="C24" s="9" t="n"/>
      <c r="D24" s="9" t="n"/>
      <c r="E24" s="9" t="n"/>
      <c r="F24" s="9" t="n"/>
      <c r="G24" s="9" t="n"/>
      <c r="H24" s="9" t="n"/>
      <c r="J24" s="10" t="n"/>
      <c r="K24" s="9" t="n"/>
      <c r="L24" s="11" t="n"/>
      <c r="M24" s="12" t="n"/>
      <c r="N24" s="12" t="n"/>
      <c r="Q24" s="13">
        <f>IF(K24=0,0,J24/K24)</f>
        <v/>
      </c>
      <c r="R24" s="14" t="n"/>
      <c r="S24" s="13">
        <f>IF(R24=0,0,(Q24/R24)*$V$1)</f>
        <v/>
      </c>
      <c r="T24" s="13">
        <f>S24*K24</f>
        <v/>
      </c>
      <c r="U24" s="13">
        <f>IF(T24-N24&gt;=0,0,T24-N24)</f>
        <v/>
      </c>
    </row>
    <row r="25">
      <c r="C25" s="9" t="n"/>
      <c r="D25" s="9" t="n"/>
      <c r="E25" s="9" t="n"/>
      <c r="F25" s="9" t="n"/>
      <c r="G25" s="9" t="n"/>
      <c r="H25" s="9" t="n"/>
      <c r="J25" s="10" t="n"/>
      <c r="K25" s="9" t="n"/>
      <c r="L25" s="11" t="n"/>
      <c r="M25" s="12" t="n"/>
      <c r="N25" s="12" t="n"/>
      <c r="Q25" s="13">
        <f>IF(K25=0,0,J25/K25)</f>
        <v/>
      </c>
      <c r="R25" s="14" t="n"/>
      <c r="S25" s="13">
        <f>IF(R25=0,0,(Q25/R25)*$V$1)</f>
        <v/>
      </c>
      <c r="T25" s="13">
        <f>S25*K25</f>
        <v/>
      </c>
      <c r="U25" s="13">
        <f>IF(T25-N25&gt;=0,0,T25-N25)</f>
        <v/>
      </c>
    </row>
    <row r="26">
      <c r="C26" s="9" t="n"/>
      <c r="D26" s="9" t="n"/>
      <c r="E26" s="9" t="n"/>
      <c r="F26" s="9" t="n"/>
      <c r="G26" s="9" t="n"/>
      <c r="H26" s="9" t="n"/>
      <c r="J26" s="10" t="n"/>
      <c r="K26" s="9" t="n"/>
      <c r="L26" s="11" t="n"/>
      <c r="M26" s="12" t="n"/>
      <c r="N26" s="12" t="n"/>
      <c r="Q26" s="13">
        <f>IF(K26=0,0,J26/K26)</f>
        <v/>
      </c>
      <c r="R26" s="14" t="n"/>
      <c r="S26" s="13">
        <f>IF(R26=0,0,(Q26/R26)*$V$1)</f>
        <v/>
      </c>
      <c r="T26" s="13">
        <f>S26*K26</f>
        <v/>
      </c>
      <c r="U26" s="13">
        <f>IF(T26-N26&gt;=0,0,T26-N26)</f>
        <v/>
      </c>
    </row>
    <row r="27">
      <c r="C27" s="9" t="n"/>
      <c r="D27" s="9" t="n"/>
      <c r="E27" s="9" t="n"/>
      <c r="F27" s="9" t="n"/>
      <c r="G27" s="9" t="n"/>
      <c r="H27" s="9" t="n"/>
      <c r="J27" s="10" t="n"/>
      <c r="K27" s="9" t="n"/>
      <c r="L27" s="11" t="n"/>
      <c r="M27" s="12" t="n"/>
      <c r="N27" s="12" t="n"/>
      <c r="Q27" s="13">
        <f>IF(K27=0,0,J27/K27)</f>
        <v/>
      </c>
      <c r="R27" s="14" t="n"/>
      <c r="S27" s="13">
        <f>IF(R27=0,0,(Q27/R27)*$V$1)</f>
        <v/>
      </c>
      <c r="T27" s="13">
        <f>S27*K27</f>
        <v/>
      </c>
      <c r="U27" s="13">
        <f>IF(T27-N27&gt;=0,0,T27-N27)</f>
        <v/>
      </c>
    </row>
    <row r="28">
      <c r="C28" s="9" t="n"/>
      <c r="D28" s="9" t="n"/>
      <c r="E28" s="9" t="n"/>
      <c r="F28" s="9" t="n"/>
      <c r="G28" s="9" t="n"/>
      <c r="H28" s="9" t="n"/>
      <c r="J28" s="10" t="n"/>
      <c r="K28" s="9" t="n"/>
      <c r="L28" s="11" t="n"/>
      <c r="M28" s="12" t="n"/>
      <c r="N28" s="12" t="n"/>
      <c r="Q28" s="13">
        <f>IF(K28=0,0,J28/K28)</f>
        <v/>
      </c>
      <c r="R28" s="14" t="n"/>
      <c r="S28" s="13">
        <f>IF(R28=0,0,(Q28/R28)*$V$1)</f>
        <v/>
      </c>
      <c r="T28" s="13">
        <f>S28*K28</f>
        <v/>
      </c>
      <c r="U28" s="13">
        <f>IF(T28-N28&gt;=0,0,T28-N28)</f>
        <v/>
      </c>
    </row>
    <row r="29">
      <c r="C29" s="9" t="n"/>
      <c r="D29" s="9" t="n"/>
      <c r="E29" s="9" t="n"/>
      <c r="F29" s="9" t="n"/>
      <c r="G29" s="9" t="n"/>
      <c r="H29" s="9" t="n"/>
      <c r="J29" s="10" t="n"/>
      <c r="K29" s="9" t="n"/>
      <c r="L29" s="11" t="n"/>
      <c r="M29" s="12" t="n"/>
      <c r="N29" s="12" t="n"/>
      <c r="Q29" s="13">
        <f>IF(K29=0,0,J29/K29)</f>
        <v/>
      </c>
      <c r="R29" s="14" t="n"/>
      <c r="S29" s="13">
        <f>IF(R29=0,0,(Q29/R29)*$V$1)</f>
        <v/>
      </c>
      <c r="T29" s="13">
        <f>S29*K29</f>
        <v/>
      </c>
      <c r="U29" s="13">
        <f>IF(T29-N29&gt;=0,0,T29-N29)</f>
        <v/>
      </c>
    </row>
    <row r="30">
      <c r="C30" s="9" t="n"/>
      <c r="D30" s="9" t="n"/>
      <c r="E30" s="9" t="n"/>
      <c r="F30" s="9" t="n"/>
      <c r="G30" s="9" t="n"/>
      <c r="H30" s="9" t="n"/>
      <c r="J30" s="10" t="n"/>
      <c r="K30" s="9" t="n"/>
      <c r="L30" s="11" t="n"/>
      <c r="M30" s="12" t="n"/>
      <c r="N30" s="12" t="n"/>
      <c r="Q30" s="13">
        <f>IF(K30=0,0,J30/K30)</f>
        <v/>
      </c>
      <c r="R30" s="14" t="n"/>
      <c r="S30" s="13">
        <f>IF(R30=0,0,(Q30/R30)*$V$1)</f>
        <v/>
      </c>
      <c r="T30" s="13">
        <f>S30*K30</f>
        <v/>
      </c>
      <c r="U30" s="13">
        <f>IF(T30-N30&gt;=0,0,T30-N30)</f>
        <v/>
      </c>
    </row>
    <row r="31">
      <c r="C31" s="9" t="n"/>
      <c r="D31" s="9" t="n"/>
      <c r="E31" s="9" t="n"/>
      <c r="F31" s="9" t="n"/>
      <c r="G31" s="9" t="n"/>
      <c r="H31" s="9" t="n"/>
      <c r="J31" s="10" t="n"/>
      <c r="K31" s="9" t="n"/>
      <c r="L31" s="11" t="n"/>
      <c r="M31" s="12" t="n"/>
      <c r="N31" s="12" t="n"/>
      <c r="Q31" s="13">
        <f>IF(K31=0,0,J31/K31)</f>
        <v/>
      </c>
      <c r="R31" s="14" t="n"/>
      <c r="S31" s="13">
        <f>IF(R31=0,0,(Q31/R31)*$V$1)</f>
        <v/>
      </c>
      <c r="T31" s="13">
        <f>S31*K31</f>
        <v/>
      </c>
      <c r="U31" s="13">
        <f>IF(T31-N31&gt;=0,0,T31-N31)</f>
        <v/>
      </c>
    </row>
    <row r="32">
      <c r="C32" s="9" t="n"/>
      <c r="D32" s="9" t="n"/>
      <c r="E32" s="9" t="n"/>
      <c r="F32" s="9" t="n"/>
      <c r="G32" s="9" t="n"/>
      <c r="H32" s="9" t="n"/>
      <c r="J32" s="10" t="n"/>
      <c r="K32" s="9" t="n"/>
      <c r="L32" s="11" t="n"/>
      <c r="M32" s="12" t="n"/>
      <c r="N32" s="12" t="n"/>
      <c r="Q32" s="13">
        <f>IF(K32=0,0,J32/K32)</f>
        <v/>
      </c>
      <c r="R32" s="14" t="n"/>
      <c r="S32" s="13">
        <f>IF(R32=0,0,(Q32/R32)*$V$1)</f>
        <v/>
      </c>
      <c r="T32" s="13">
        <f>S32*K32</f>
        <v/>
      </c>
      <c r="U32" s="13">
        <f>IF(T32-N32&gt;=0,0,T32-N32)</f>
        <v/>
      </c>
    </row>
    <row r="33">
      <c r="C33" s="9" t="n"/>
      <c r="D33" s="9" t="n"/>
      <c r="E33" s="9" t="n"/>
      <c r="F33" s="9" t="n"/>
      <c r="G33" s="9" t="n"/>
      <c r="H33" s="9" t="n"/>
      <c r="J33" s="10" t="n"/>
      <c r="K33" s="9" t="n"/>
      <c r="L33" s="11" t="n"/>
      <c r="M33" s="12" t="n"/>
      <c r="N33" s="12" t="n"/>
      <c r="Q33" s="13">
        <f>IF(K33=0,0,J33/K33)</f>
        <v/>
      </c>
      <c r="R33" s="14" t="n"/>
      <c r="S33" s="13">
        <f>IF(R33=0,0,(Q33/R33)*$V$1)</f>
        <v/>
      </c>
      <c r="T33" s="13">
        <f>S33*K33</f>
        <v/>
      </c>
      <c r="U33" s="13">
        <f>IF(T33-N33&gt;=0,0,T33-N33)</f>
        <v/>
      </c>
    </row>
    <row r="34">
      <c r="C34" s="9" t="n"/>
      <c r="D34" s="9" t="n"/>
      <c r="E34" s="9" t="n"/>
      <c r="F34" s="9" t="n"/>
      <c r="G34" s="9" t="n"/>
      <c r="H34" s="9" t="n"/>
      <c r="J34" s="10" t="n"/>
      <c r="K34" s="9" t="n"/>
      <c r="L34" s="11" t="n"/>
      <c r="M34" s="12" t="n"/>
      <c r="N34" s="12" t="n"/>
      <c r="Q34" s="13">
        <f>IF(K34=0,0,J34/K34)</f>
        <v/>
      </c>
      <c r="R34" s="14" t="n"/>
      <c r="S34" s="13">
        <f>IF(R34=0,0,(Q34/R34)*$V$1)</f>
        <v/>
      </c>
      <c r="T34" s="13">
        <f>S34*K34</f>
        <v/>
      </c>
      <c r="U34" s="13">
        <f>IF(T34-N34&gt;=0,0,T34-N34)</f>
        <v/>
      </c>
    </row>
    <row r="35">
      <c r="M35" s="15" t="inlineStr">
        <is>
          <t xml:space="preserve">Total    </t>
        </is>
      </c>
      <c r="N35" s="16">
        <f>SUM(N5:N34)</f>
        <v/>
      </c>
    </row>
    <row r="37">
      <c r="C37" s="9" t="n"/>
      <c r="D37" s="9" t="n"/>
      <c r="E37" s="9" t="n"/>
      <c r="F37" s="9" t="n"/>
      <c r="G37" s="9" t="n"/>
      <c r="H37" s="9" t="n"/>
      <c r="J37" s="10" t="n"/>
      <c r="K37" s="9" t="n"/>
      <c r="L37" s="11" t="n"/>
      <c r="M37" s="12" t="n"/>
      <c r="N37" s="12" t="n"/>
      <c r="Q37" s="13">
        <f>IF(K37=0,0,J37/K37)</f>
        <v/>
      </c>
      <c r="R37" s="14" t="n"/>
      <c r="S37" s="13">
        <f>IF(R37=0,0,(Q37/R37)*$V$1)</f>
        <v/>
      </c>
      <c r="T37" s="13">
        <f>S37*K37</f>
        <v/>
      </c>
      <c r="U37" s="13">
        <f>IF(T37-N37&gt;=0,0,T37-N37)</f>
        <v/>
      </c>
    </row>
    <row r="38">
      <c r="C38" s="9" t="n"/>
      <c r="D38" s="9" t="n"/>
      <c r="E38" s="9" t="n"/>
      <c r="F38" s="9" t="n"/>
      <c r="G38" s="9" t="n"/>
      <c r="H38" s="9" t="n"/>
      <c r="J38" s="10" t="n"/>
      <c r="K38" s="9" t="n"/>
      <c r="L38" s="11" t="n"/>
      <c r="M38" s="12" t="n"/>
      <c r="N38" s="12" t="n"/>
      <c r="Q38" s="13">
        <f>IF(K38=0,0,J38/K38)</f>
        <v/>
      </c>
      <c r="R38" s="14" t="n"/>
      <c r="S38" s="13">
        <f>IF(R38=0,0,(Q38/R38)*$V$1)</f>
        <v/>
      </c>
      <c r="T38" s="13">
        <f>S38*K38</f>
        <v/>
      </c>
      <c r="U38" s="13">
        <f>IF(T38-N38&gt;=0,0,T38-N38)</f>
        <v/>
      </c>
    </row>
    <row r="39">
      <c r="C39" s="9" t="n"/>
      <c r="D39" s="9" t="n"/>
      <c r="E39" s="9" t="n"/>
      <c r="F39" s="9" t="n"/>
      <c r="G39" s="9" t="n"/>
      <c r="H39" s="9" t="n"/>
      <c r="J39" s="10" t="n"/>
      <c r="K39" s="9" t="n"/>
      <c r="L39" s="11" t="n"/>
      <c r="M39" s="12" t="n"/>
      <c r="N39" s="12" t="n"/>
      <c r="Q39" s="13">
        <f>IF(K39=0,0,J39/K39)</f>
        <v/>
      </c>
      <c r="R39" s="14" t="n"/>
      <c r="S39" s="13">
        <f>IF(R39=0,0,(Q39/R39)*$V$1)</f>
        <v/>
      </c>
      <c r="T39" s="13">
        <f>S39*K39</f>
        <v/>
      </c>
      <c r="U39" s="13">
        <f>IF(T39-N39&gt;=0,0,T39-N39)</f>
        <v/>
      </c>
    </row>
    <row r="40">
      <c r="C40" s="9" t="n"/>
      <c r="D40" s="9" t="n"/>
      <c r="E40" s="9" t="n"/>
      <c r="F40" s="9" t="n"/>
      <c r="G40" s="9" t="n"/>
      <c r="H40" s="9" t="n"/>
      <c r="J40" s="10" t="n"/>
      <c r="K40" s="9" t="n"/>
      <c r="L40" s="11" t="n"/>
      <c r="M40" s="12" t="n"/>
      <c r="N40" s="12" t="n"/>
      <c r="Q40" s="13">
        <f>IF(K40=0,0,J40/K40)</f>
        <v/>
      </c>
      <c r="R40" s="14" t="n"/>
      <c r="S40" s="13">
        <f>IF(R40=0,0,(Q40/R40)*$V$1)</f>
        <v/>
      </c>
      <c r="T40" s="13">
        <f>S40*K40</f>
        <v/>
      </c>
      <c r="U40" s="13">
        <f>IF(T40-N40&gt;=0,0,T40-N40)</f>
        <v/>
      </c>
    </row>
    <row r="41">
      <c r="C41" s="9" t="n"/>
      <c r="D41" s="9" t="n"/>
      <c r="E41" s="9" t="n"/>
      <c r="F41" s="9" t="n"/>
      <c r="G41" s="9" t="n"/>
      <c r="H41" s="9" t="n"/>
      <c r="J41" s="10" t="n"/>
      <c r="K41" s="9" t="n"/>
      <c r="L41" s="11" t="n"/>
      <c r="M41" s="12" t="n"/>
      <c r="N41" s="12" t="n"/>
      <c r="Q41" s="13">
        <f>IF(K41=0,0,J41/K41)</f>
        <v/>
      </c>
      <c r="R41" s="14" t="n"/>
      <c r="S41" s="13">
        <f>IF(R41=0,0,(Q41/R41)*$V$1)</f>
        <v/>
      </c>
      <c r="T41" s="13">
        <f>S41*K41</f>
        <v/>
      </c>
      <c r="U41" s="13">
        <f>IF(T41-N41&gt;=0,0,T41-N41)</f>
        <v/>
      </c>
    </row>
    <row r="42">
      <c r="C42" s="9" t="n"/>
      <c r="D42" s="9" t="n"/>
      <c r="E42" s="9" t="n"/>
      <c r="F42" s="9" t="n"/>
      <c r="G42" s="9" t="n"/>
      <c r="H42" s="9" t="n"/>
      <c r="J42" s="10" t="n"/>
      <c r="K42" s="9" t="n"/>
      <c r="L42" s="11" t="n"/>
      <c r="M42" s="12" t="n"/>
      <c r="N42" s="12" t="n"/>
      <c r="Q42" s="13">
        <f>IF(K42=0,0,J42/K42)</f>
        <v/>
      </c>
      <c r="R42" s="14" t="n"/>
      <c r="S42" s="13">
        <f>IF(R42=0,0,(Q42/R42)*$V$1)</f>
        <v/>
      </c>
      <c r="T42" s="13">
        <f>S42*K42</f>
        <v/>
      </c>
      <c r="U42" s="13">
        <f>IF(T42-N42&gt;=0,0,T42-N42)</f>
        <v/>
      </c>
    </row>
    <row r="43">
      <c r="C43" s="9" t="n"/>
      <c r="D43" s="9" t="n"/>
      <c r="E43" s="9" t="n"/>
      <c r="F43" s="9" t="n"/>
      <c r="G43" s="9" t="n"/>
      <c r="H43" s="9" t="n"/>
      <c r="J43" s="10" t="n"/>
      <c r="K43" s="9" t="n"/>
      <c r="L43" s="11" t="n"/>
      <c r="M43" s="12" t="n"/>
      <c r="N43" s="12" t="n"/>
      <c r="Q43" s="13">
        <f>IF(K43=0,0,J43/K43)</f>
        <v/>
      </c>
      <c r="R43" s="14" t="n"/>
      <c r="S43" s="13">
        <f>IF(R43=0,0,(Q43/R43)*$V$1)</f>
        <v/>
      </c>
      <c r="T43" s="13">
        <f>S43*K43</f>
        <v/>
      </c>
      <c r="U43" s="13">
        <f>IF(T43-N43&gt;=0,0,T43-N43)</f>
        <v/>
      </c>
    </row>
    <row r="44">
      <c r="C44" s="9" t="n"/>
      <c r="D44" s="9" t="n"/>
      <c r="E44" s="9" t="n"/>
      <c r="F44" s="9" t="n"/>
      <c r="G44" s="9" t="n"/>
      <c r="H44" s="9" t="n"/>
      <c r="J44" s="10" t="n"/>
      <c r="K44" s="9" t="n"/>
      <c r="L44" s="11" t="n"/>
      <c r="M44" s="12" t="n"/>
      <c r="N44" s="12" t="n"/>
      <c r="Q44" s="13">
        <f>IF(K44=0,0,J44/K44)</f>
        <v/>
      </c>
      <c r="R44" s="14" t="n"/>
      <c r="S44" s="13">
        <f>IF(R44=0,0,(Q44/R44)*$V$1)</f>
        <v/>
      </c>
      <c r="T44" s="13">
        <f>S44*K44</f>
        <v/>
      </c>
      <c r="U44" s="13">
        <f>IF(T44-N44&gt;=0,0,T44-N44)</f>
        <v/>
      </c>
    </row>
    <row r="45">
      <c r="C45" s="9" t="n"/>
      <c r="D45" s="9" t="n"/>
      <c r="E45" s="9" t="n"/>
      <c r="F45" s="9" t="n"/>
      <c r="G45" s="9" t="n"/>
      <c r="H45" s="9" t="n"/>
      <c r="J45" s="10" t="n"/>
      <c r="K45" s="9" t="n"/>
      <c r="L45" s="11" t="n"/>
      <c r="M45" s="12" t="n"/>
      <c r="N45" s="12" t="n"/>
      <c r="Q45" s="13">
        <f>IF(K45=0,0,J45/K45)</f>
        <v/>
      </c>
      <c r="R45" s="14" t="n"/>
      <c r="S45" s="13">
        <f>IF(R45=0,0,(Q45/R45)*$V$1)</f>
        <v/>
      </c>
      <c r="T45" s="13">
        <f>S45*K45</f>
        <v/>
      </c>
      <c r="U45" s="13">
        <f>IF(T45-N45&gt;=0,0,T45-N45)</f>
        <v/>
      </c>
    </row>
    <row r="46">
      <c r="C46" s="9" t="n"/>
      <c r="D46" s="9" t="n"/>
      <c r="E46" s="9" t="n"/>
      <c r="F46" s="9" t="n"/>
      <c r="G46" s="9" t="n"/>
      <c r="H46" s="9" t="n"/>
      <c r="J46" s="10" t="n"/>
      <c r="K46" s="9" t="n"/>
      <c r="L46" s="11" t="n"/>
      <c r="M46" s="12" t="n"/>
      <c r="N46" s="12" t="n"/>
      <c r="Q46" s="13">
        <f>IF(K46=0,0,J46/K46)</f>
        <v/>
      </c>
      <c r="R46" s="14" t="n"/>
      <c r="S46" s="13">
        <f>IF(R46=0,0,(Q46/R46)*$V$1)</f>
        <v/>
      </c>
      <c r="T46" s="13">
        <f>S46*K46</f>
        <v/>
      </c>
      <c r="U46" s="13">
        <f>IF(T46-N46&gt;=0,0,T46-N46)</f>
        <v/>
      </c>
    </row>
    <row r="47">
      <c r="C47" s="9" t="n"/>
      <c r="D47" s="9" t="n"/>
      <c r="E47" s="9" t="n"/>
      <c r="F47" s="9" t="n"/>
      <c r="G47" s="9" t="n"/>
      <c r="H47" s="9" t="n"/>
      <c r="J47" s="10" t="n"/>
      <c r="K47" s="9" t="n"/>
      <c r="L47" s="11" t="n"/>
      <c r="M47" s="12" t="n"/>
      <c r="N47" s="12" t="n"/>
      <c r="Q47" s="13">
        <f>IF(K47=0,0,J47/K47)</f>
        <v/>
      </c>
      <c r="R47" s="14" t="n"/>
      <c r="S47" s="13">
        <f>IF(R47=0,0,(Q47/R47)*$V$1)</f>
        <v/>
      </c>
      <c r="T47" s="13">
        <f>S47*K47</f>
        <v/>
      </c>
      <c r="U47" s="13">
        <f>IF(T47-N47&gt;=0,0,T47-N47)</f>
        <v/>
      </c>
    </row>
    <row r="48">
      <c r="C48" s="9" t="n"/>
      <c r="D48" s="9" t="n"/>
      <c r="E48" s="9" t="n"/>
      <c r="F48" s="9" t="n"/>
      <c r="G48" s="9" t="n"/>
      <c r="H48" s="9" t="n"/>
      <c r="J48" s="10" t="n"/>
      <c r="K48" s="9" t="n"/>
      <c r="L48" s="11" t="n"/>
      <c r="M48" s="12" t="n"/>
      <c r="N48" s="12" t="n"/>
      <c r="Q48" s="13">
        <f>IF(K48=0,0,J48/K48)</f>
        <v/>
      </c>
      <c r="R48" s="14" t="n"/>
      <c r="S48" s="13">
        <f>IF(R48=0,0,(Q48/R48)*$V$1)</f>
        <v/>
      </c>
      <c r="T48" s="13">
        <f>S48*K48</f>
        <v/>
      </c>
      <c r="U48" s="13">
        <f>IF(T48-N48&gt;=0,0,T48-N48)</f>
        <v/>
      </c>
    </row>
    <row r="49">
      <c r="C49" s="9" t="n"/>
      <c r="D49" s="9" t="n"/>
      <c r="E49" s="9" t="n"/>
      <c r="F49" s="9" t="n"/>
      <c r="G49" s="9" t="n"/>
      <c r="H49" s="9" t="n"/>
      <c r="J49" s="10" t="n"/>
      <c r="K49" s="9" t="n"/>
      <c r="L49" s="11" t="n"/>
      <c r="M49" s="12" t="n"/>
      <c r="N49" s="12" t="n"/>
      <c r="Q49" s="13">
        <f>IF(K49=0,0,J49/K49)</f>
        <v/>
      </c>
      <c r="R49" s="14" t="n"/>
      <c r="S49" s="13">
        <f>IF(R49=0,0,(Q49/R49)*$V$1)</f>
        <v/>
      </c>
      <c r="T49" s="13">
        <f>S49*K49</f>
        <v/>
      </c>
      <c r="U49" s="13">
        <f>IF(T49-N49&gt;=0,0,T49-N49)</f>
        <v/>
      </c>
    </row>
    <row r="50">
      <c r="C50" s="9" t="n"/>
      <c r="D50" s="9" t="n"/>
      <c r="E50" s="9" t="n"/>
      <c r="F50" s="9" t="n"/>
      <c r="G50" s="9" t="n"/>
      <c r="H50" s="9" t="n"/>
      <c r="J50" s="10" t="n"/>
      <c r="K50" s="9" t="n"/>
      <c r="L50" s="11" t="n"/>
      <c r="M50" s="12" t="n"/>
      <c r="N50" s="12" t="n"/>
      <c r="Q50" s="13">
        <f>IF(K50=0,0,J50/K50)</f>
        <v/>
      </c>
      <c r="R50" s="14" t="n"/>
      <c r="S50" s="13">
        <f>IF(R50=0,0,(Q50/R50)*$V$1)</f>
        <v/>
      </c>
      <c r="T50" s="13">
        <f>S50*K50</f>
        <v/>
      </c>
      <c r="U50" s="13">
        <f>IF(T50-N50&gt;=0,0,T50-N50)</f>
        <v/>
      </c>
    </row>
    <row r="51">
      <c r="C51" s="9" t="n"/>
      <c r="D51" s="9" t="n"/>
      <c r="E51" s="9" t="n"/>
      <c r="F51" s="9" t="n"/>
      <c r="G51" s="9" t="n"/>
      <c r="H51" s="9" t="n"/>
      <c r="J51" s="10" t="n"/>
      <c r="K51" s="9" t="n"/>
      <c r="L51" s="11" t="n"/>
      <c r="M51" s="12" t="n"/>
      <c r="N51" s="12" t="n"/>
      <c r="Q51" s="13">
        <f>IF(K51=0,0,J51/K51)</f>
        <v/>
      </c>
      <c r="R51" s="14" t="n"/>
      <c r="S51" s="13">
        <f>IF(R51=0,0,(Q51/R51)*$V$1)</f>
        <v/>
      </c>
      <c r="T51" s="13">
        <f>S51*K51</f>
        <v/>
      </c>
      <c r="U51" s="13">
        <f>IF(T51-N51&gt;=0,0,T51-N51)</f>
        <v/>
      </c>
    </row>
    <row r="52">
      <c r="C52" s="9" t="n"/>
      <c r="D52" s="9" t="n"/>
      <c r="E52" s="9" t="n"/>
      <c r="F52" s="9" t="n"/>
      <c r="G52" s="9" t="n"/>
      <c r="H52" s="9" t="n"/>
      <c r="J52" s="10" t="n"/>
      <c r="K52" s="9" t="n"/>
      <c r="L52" s="11" t="n"/>
      <c r="M52" s="12" t="n"/>
      <c r="N52" s="12" t="n"/>
      <c r="Q52" s="13">
        <f>IF(K52=0,0,J52/K52)</f>
        <v/>
      </c>
      <c r="R52" s="14" t="n"/>
      <c r="S52" s="13">
        <f>IF(R52=0,0,(Q52/R52)*$V$1)</f>
        <v/>
      </c>
      <c r="T52" s="13">
        <f>S52*K52</f>
        <v/>
      </c>
      <c r="U52" s="13">
        <f>IF(T52-N52&gt;=0,0,T52-N52)</f>
        <v/>
      </c>
    </row>
    <row r="53">
      <c r="C53" s="9" t="n"/>
      <c r="D53" s="9" t="n"/>
      <c r="E53" s="9" t="n"/>
      <c r="F53" s="9" t="n"/>
      <c r="G53" s="9" t="n"/>
      <c r="H53" s="9" t="n"/>
      <c r="J53" s="10" t="n"/>
      <c r="K53" s="9" t="n"/>
      <c r="L53" s="11" t="n"/>
      <c r="M53" s="12" t="n"/>
      <c r="N53" s="12" t="n"/>
      <c r="Q53" s="13">
        <f>IF(K53=0,0,J53/K53)</f>
        <v/>
      </c>
      <c r="R53" s="14" t="n"/>
      <c r="S53" s="13">
        <f>IF(R53=0,0,(Q53/R53)*$V$1)</f>
        <v/>
      </c>
      <c r="T53" s="13">
        <f>S53*K53</f>
        <v/>
      </c>
      <c r="U53" s="13">
        <f>IF(T53-N53&gt;=0,0,T53-N53)</f>
        <v/>
      </c>
    </row>
    <row r="54">
      <c r="C54" s="9" t="n"/>
      <c r="D54" s="9" t="n"/>
      <c r="E54" s="9" t="n"/>
      <c r="F54" s="9" t="n"/>
      <c r="G54" s="9" t="n"/>
      <c r="H54" s="9" t="n"/>
      <c r="J54" s="10" t="n"/>
      <c r="K54" s="9" t="n"/>
      <c r="L54" s="11" t="n"/>
      <c r="M54" s="12" t="n"/>
      <c r="N54" s="12" t="n"/>
      <c r="Q54" s="13">
        <f>IF(K54=0,0,J54/K54)</f>
        <v/>
      </c>
      <c r="R54" s="14" t="n"/>
      <c r="S54" s="13">
        <f>IF(R54=0,0,(Q54/R54)*$V$1)</f>
        <v/>
      </c>
      <c r="T54" s="13">
        <f>S54*K54</f>
        <v/>
      </c>
      <c r="U54" s="13">
        <f>IF(T54-N54&gt;=0,0,T54-N54)</f>
        <v/>
      </c>
    </row>
    <row r="55">
      <c r="C55" s="9" t="n"/>
      <c r="D55" s="9" t="n"/>
      <c r="E55" s="9" t="n"/>
      <c r="F55" s="9" t="n"/>
      <c r="G55" s="9" t="n"/>
      <c r="H55" s="9" t="n"/>
      <c r="J55" s="10" t="n"/>
      <c r="K55" s="9" t="n"/>
      <c r="L55" s="11" t="n"/>
      <c r="M55" s="12" t="n"/>
      <c r="N55" s="12" t="n"/>
      <c r="Q55" s="13">
        <f>IF(K55=0,0,J55/K55)</f>
        <v/>
      </c>
      <c r="R55" s="14" t="n"/>
      <c r="S55" s="13">
        <f>IF(R55=0,0,(Q55/R55)*$V$1)</f>
        <v/>
      </c>
      <c r="T55" s="13">
        <f>S55*K55</f>
        <v/>
      </c>
      <c r="U55" s="13">
        <f>IF(T55-N55&gt;=0,0,T55-N55)</f>
        <v/>
      </c>
    </row>
    <row r="56">
      <c r="C56" s="9" t="n"/>
      <c r="D56" s="9" t="n"/>
      <c r="E56" s="9" t="n"/>
      <c r="F56" s="9" t="n"/>
      <c r="G56" s="9" t="n"/>
      <c r="H56" s="9" t="n"/>
      <c r="J56" s="10" t="n"/>
      <c r="K56" s="9" t="n"/>
      <c r="L56" s="11" t="n"/>
      <c r="M56" s="12" t="n"/>
      <c r="N56" s="12" t="n"/>
      <c r="Q56" s="13">
        <f>IF(K56=0,0,J56/K56)</f>
        <v/>
      </c>
      <c r="R56" s="14" t="n"/>
      <c r="S56" s="13">
        <f>IF(R56=0,0,(Q56/R56)*$V$1)</f>
        <v/>
      </c>
      <c r="T56" s="13">
        <f>S56*K56</f>
        <v/>
      </c>
      <c r="U56" s="13">
        <f>IF(T56-N56&gt;=0,0,T56-N56)</f>
        <v/>
      </c>
    </row>
    <row r="57">
      <c r="C57" s="9" t="n"/>
      <c r="D57" s="9" t="n"/>
      <c r="E57" s="9" t="n"/>
      <c r="F57" s="9" t="n"/>
      <c r="G57" s="9" t="n"/>
      <c r="H57" s="9" t="n"/>
      <c r="J57" s="10" t="n"/>
      <c r="K57" s="9" t="n"/>
      <c r="L57" s="11" t="n"/>
      <c r="M57" s="12" t="n"/>
      <c r="N57" s="12" t="n"/>
      <c r="Q57" s="13">
        <f>IF(K57=0,0,J57/K57)</f>
        <v/>
      </c>
      <c r="R57" s="14" t="n"/>
      <c r="S57" s="13">
        <f>IF(R57=0,0,(Q57/R57)*$V$1)</f>
        <v/>
      </c>
      <c r="T57" s="13">
        <f>S57*K57</f>
        <v/>
      </c>
      <c r="U57" s="13">
        <f>IF(T57-N57&gt;=0,0,T57-N57)</f>
        <v/>
      </c>
    </row>
    <row r="58">
      <c r="C58" s="9" t="n"/>
      <c r="D58" s="9" t="n"/>
      <c r="E58" s="9" t="n"/>
      <c r="F58" s="9" t="n"/>
      <c r="G58" s="9" t="n"/>
      <c r="H58" s="9" t="n"/>
      <c r="J58" s="10" t="n"/>
      <c r="K58" s="9" t="n"/>
      <c r="L58" s="11" t="n"/>
      <c r="M58" s="12" t="n"/>
      <c r="N58" s="12" t="n"/>
      <c r="Q58" s="13">
        <f>IF(K58=0,0,J58/K58)</f>
        <v/>
      </c>
      <c r="R58" s="14" t="n"/>
      <c r="S58" s="13">
        <f>IF(R58=0,0,(Q58/R58)*$V$1)</f>
        <v/>
      </c>
      <c r="T58" s="13">
        <f>S58*K58</f>
        <v/>
      </c>
      <c r="U58" s="13">
        <f>IF(T58-N58&gt;=0,0,T58-N58)</f>
        <v/>
      </c>
    </row>
    <row r="59">
      <c r="C59" s="9" t="n"/>
      <c r="D59" s="9" t="n"/>
      <c r="E59" s="9" t="n"/>
      <c r="F59" s="9" t="n"/>
      <c r="G59" s="9" t="n"/>
      <c r="H59" s="9" t="n"/>
      <c r="J59" s="10" t="n"/>
      <c r="K59" s="9" t="n"/>
      <c r="L59" s="11" t="n"/>
      <c r="M59" s="12" t="n"/>
      <c r="N59" s="12" t="n"/>
      <c r="Q59" s="13">
        <f>IF(K59=0,0,J59/K59)</f>
        <v/>
      </c>
      <c r="R59" s="14" t="n"/>
      <c r="S59" s="13">
        <f>IF(R59=0,0,(Q59/R59)*$V$1)</f>
        <v/>
      </c>
      <c r="T59" s="13">
        <f>S59*K59</f>
        <v/>
      </c>
      <c r="U59" s="13">
        <f>IF(T59-N59&gt;=0,0,T59-N59)</f>
        <v/>
      </c>
    </row>
    <row r="60">
      <c r="C60" s="9" t="n"/>
      <c r="D60" s="9" t="n"/>
      <c r="E60" s="9" t="n"/>
      <c r="F60" s="9" t="n"/>
      <c r="G60" s="9" t="n"/>
      <c r="H60" s="9" t="n"/>
      <c r="J60" s="10" t="n"/>
      <c r="K60" s="9" t="n"/>
      <c r="L60" s="11" t="n"/>
      <c r="M60" s="12" t="n"/>
      <c r="N60" s="12" t="n"/>
      <c r="Q60" s="13">
        <f>IF(K60=0,0,J60/K60)</f>
        <v/>
      </c>
      <c r="R60" s="14" t="n"/>
      <c r="S60" s="13">
        <f>IF(R60=0,0,(Q60/R60)*$V$1)</f>
        <v/>
      </c>
      <c r="T60" s="13">
        <f>S60*K60</f>
        <v/>
      </c>
      <c r="U60" s="13">
        <f>IF(T60-N60&gt;=0,0,T60-N60)</f>
        <v/>
      </c>
    </row>
    <row r="61">
      <c r="C61" s="9" t="n"/>
      <c r="D61" s="9" t="n"/>
      <c r="E61" s="9" t="n"/>
      <c r="F61" s="9" t="n"/>
      <c r="G61" s="9" t="n"/>
      <c r="H61" s="9" t="n"/>
      <c r="J61" s="10" t="n"/>
      <c r="K61" s="9" t="n"/>
      <c r="L61" s="11" t="n"/>
      <c r="M61" s="12" t="n"/>
      <c r="N61" s="12" t="n"/>
      <c r="Q61" s="13">
        <f>IF(K61=0,0,J61/K61)</f>
        <v/>
      </c>
      <c r="R61" s="14" t="n"/>
      <c r="S61" s="13">
        <f>IF(R61=0,0,(Q61/R61)*$V$1)</f>
        <v/>
      </c>
      <c r="T61" s="13">
        <f>S61*K61</f>
        <v/>
      </c>
      <c r="U61" s="13">
        <f>IF(T61-N61&gt;=0,0,T61-N61)</f>
        <v/>
      </c>
    </row>
    <row r="62">
      <c r="C62" s="9" t="n"/>
      <c r="D62" s="9" t="n"/>
      <c r="E62" s="9" t="n"/>
      <c r="F62" s="9" t="n"/>
      <c r="G62" s="9" t="n"/>
      <c r="H62" s="9" t="n"/>
      <c r="J62" s="10" t="n"/>
      <c r="K62" s="9" t="n"/>
      <c r="L62" s="11" t="n"/>
      <c r="M62" s="12" t="n"/>
      <c r="N62" s="12" t="n"/>
      <c r="Q62" s="13">
        <f>IF(K62=0,0,J62/K62)</f>
        <v/>
      </c>
      <c r="R62" s="14" t="n"/>
      <c r="S62" s="13">
        <f>IF(R62=0,0,(Q62/R62)*$V$1)</f>
        <v/>
      </c>
      <c r="T62" s="13">
        <f>S62*K62</f>
        <v/>
      </c>
      <c r="U62" s="13">
        <f>IF(T62-N62&gt;=0,0,T62-N62)</f>
        <v/>
      </c>
    </row>
    <row r="63">
      <c r="C63" s="9" t="n"/>
      <c r="D63" s="9" t="n"/>
      <c r="E63" s="9" t="n"/>
      <c r="F63" s="9" t="n"/>
      <c r="G63" s="9" t="n"/>
      <c r="H63" s="9" t="n"/>
      <c r="J63" s="10" t="n"/>
      <c r="K63" s="9" t="n"/>
      <c r="L63" s="11" t="n"/>
      <c r="M63" s="12" t="n"/>
      <c r="N63" s="12" t="n"/>
      <c r="Q63" s="13">
        <f>IF(K63=0,0,J63/K63)</f>
        <v/>
      </c>
      <c r="R63" s="14" t="n"/>
      <c r="S63" s="13">
        <f>IF(R63=0,0,(Q63/R63)*$V$1)</f>
        <v/>
      </c>
      <c r="T63" s="13">
        <f>S63*K63</f>
        <v/>
      </c>
      <c r="U63" s="13">
        <f>IF(T63-N63&gt;=0,0,T63-N63)</f>
        <v/>
      </c>
    </row>
    <row r="64">
      <c r="C64" s="9" t="n"/>
      <c r="D64" s="9" t="n"/>
      <c r="E64" s="9" t="n"/>
      <c r="F64" s="9" t="n"/>
      <c r="G64" s="9" t="n"/>
      <c r="H64" s="9" t="n"/>
      <c r="J64" s="10" t="n"/>
      <c r="K64" s="9" t="n"/>
      <c r="L64" s="11" t="n"/>
      <c r="M64" s="12" t="n"/>
      <c r="N64" s="12" t="n"/>
      <c r="Q64" s="13">
        <f>IF(K64=0,0,J64/K64)</f>
        <v/>
      </c>
      <c r="R64" s="14" t="n"/>
      <c r="S64" s="13">
        <f>IF(R64=0,0,(Q64/R64)*$V$1)</f>
        <v/>
      </c>
      <c r="T64" s="13">
        <f>S64*K64</f>
        <v/>
      </c>
      <c r="U64" s="13">
        <f>IF(T64-N64&gt;=0,0,T64-N64)</f>
        <v/>
      </c>
    </row>
    <row r="65">
      <c r="C65" s="9" t="n"/>
      <c r="D65" s="9" t="n"/>
      <c r="E65" s="9" t="n"/>
      <c r="F65" s="9" t="n"/>
      <c r="G65" s="9" t="n"/>
      <c r="H65" s="9" t="n"/>
      <c r="J65" s="10" t="n"/>
      <c r="K65" s="9" t="n"/>
      <c r="L65" s="11" t="n"/>
      <c r="M65" s="12" t="n"/>
      <c r="N65" s="12" t="n"/>
      <c r="Q65" s="13">
        <f>IF(K65=0,0,J65/K65)</f>
        <v/>
      </c>
      <c r="R65" s="14" t="n"/>
      <c r="S65" s="13">
        <f>IF(R65=0,0,(Q65/R65)*$V$1)</f>
        <v/>
      </c>
      <c r="T65" s="13">
        <f>S65*K65</f>
        <v/>
      </c>
      <c r="U65" s="13">
        <f>IF(T65-N65&gt;=0,0,T65-N65)</f>
        <v/>
      </c>
    </row>
    <row r="66">
      <c r="C66" s="9" t="n"/>
      <c r="D66" s="9" t="n"/>
      <c r="E66" s="9" t="n"/>
      <c r="F66" s="9" t="n"/>
      <c r="G66" s="9" t="n"/>
      <c r="H66" s="9" t="n"/>
      <c r="J66" s="10" t="n"/>
      <c r="K66" s="9" t="n"/>
      <c r="L66" s="11" t="n"/>
      <c r="M66" s="12" t="n"/>
      <c r="N66" s="12" t="n"/>
      <c r="Q66" s="13">
        <f>IF(K66=0,0,J66/K66)</f>
        <v/>
      </c>
      <c r="R66" s="14" t="n"/>
      <c r="S66" s="13">
        <f>IF(R66=0,0,(Q66/R66)*$V$1)</f>
        <v/>
      </c>
      <c r="T66" s="13">
        <f>S66*K66</f>
        <v/>
      </c>
      <c r="U66" s="13">
        <f>IF(T66-N66&gt;=0,0,T66-N66)</f>
        <v/>
      </c>
    </row>
    <row r="67">
      <c r="M67" s="15" t="inlineStr">
        <is>
          <t>Total</t>
        </is>
      </c>
      <c r="N67" s="16">
        <f>SUM(N37:N66)</f>
        <v/>
      </c>
    </row>
    <row r="69">
      <c r="C69" s="9" t="n"/>
      <c r="D69" s="9" t="n"/>
      <c r="E69" s="9" t="n"/>
      <c r="F69" s="9" t="n"/>
      <c r="G69" s="9" t="n"/>
      <c r="H69" s="9" t="n"/>
      <c r="J69" s="10" t="n"/>
      <c r="K69" s="9" t="n"/>
      <c r="L69" s="11" t="n"/>
      <c r="M69" s="12" t="n"/>
      <c r="N69" s="12" t="n"/>
      <c r="Q69" s="13">
        <f>IF(K69=0,0,J69/K69)</f>
        <v/>
      </c>
      <c r="R69" s="14" t="n"/>
      <c r="S69" s="13">
        <f>IF(R69=0,0,(Q69/R69)*$V$1)</f>
        <v/>
      </c>
      <c r="T69" s="13">
        <f>S69*K69</f>
        <v/>
      </c>
      <c r="U69" s="13">
        <f>IF(T69-N69&gt;=0,0,T69-N69)</f>
        <v/>
      </c>
    </row>
    <row r="70">
      <c r="C70" s="9" t="n"/>
      <c r="D70" s="9" t="n"/>
      <c r="E70" s="9" t="n"/>
      <c r="F70" s="9" t="n"/>
      <c r="G70" s="9" t="n"/>
      <c r="H70" s="9" t="n"/>
      <c r="J70" s="10" t="n"/>
      <c r="K70" s="9" t="n"/>
      <c r="L70" s="11" t="n"/>
      <c r="M70" s="12" t="n"/>
      <c r="N70" s="12" t="n"/>
      <c r="Q70" s="13">
        <f>IF(K70=0,0,J70/K70)</f>
        <v/>
      </c>
      <c r="R70" s="14" t="n"/>
      <c r="S70" s="13">
        <f>IF(R70=0,0,(Q70/R70)*$V$1)</f>
        <v/>
      </c>
      <c r="T70" s="13">
        <f>S70*K70</f>
        <v/>
      </c>
      <c r="U70" s="13">
        <f>IF(T70-N70&gt;=0,0,T70-N70)</f>
        <v/>
      </c>
    </row>
    <row r="71">
      <c r="C71" s="9" t="n"/>
      <c r="D71" s="9" t="n"/>
      <c r="E71" s="9" t="n"/>
      <c r="F71" s="9" t="n"/>
      <c r="G71" s="9" t="n"/>
      <c r="H71" s="9" t="n"/>
      <c r="J71" s="10" t="n"/>
      <c r="K71" s="9" t="n"/>
      <c r="L71" s="11" t="n"/>
      <c r="M71" s="12" t="n"/>
      <c r="N71" s="12" t="n"/>
      <c r="Q71" s="13">
        <f>IF(K71=0,0,J71/K71)</f>
        <v/>
      </c>
      <c r="R71" s="14" t="n"/>
      <c r="S71" s="13">
        <f>IF(R71=0,0,(Q71/R71)*$V$1)</f>
        <v/>
      </c>
      <c r="T71" s="13">
        <f>S71*K71</f>
        <v/>
      </c>
      <c r="U71" s="13">
        <f>IF(T71-N71&gt;=0,0,T71-N71)</f>
        <v/>
      </c>
    </row>
    <row r="72">
      <c r="C72" s="9" t="n"/>
      <c r="D72" s="9" t="n"/>
      <c r="E72" s="9" t="n"/>
      <c r="F72" s="9" t="n"/>
      <c r="G72" s="9" t="n"/>
      <c r="H72" s="9" t="n"/>
      <c r="J72" s="10" t="n"/>
      <c r="K72" s="9" t="n"/>
      <c r="L72" s="11" t="n"/>
      <c r="M72" s="12" t="n"/>
      <c r="N72" s="12" t="n"/>
      <c r="Q72" s="13">
        <f>IF(K72=0,0,J72/K72)</f>
        <v/>
      </c>
      <c r="R72" s="14" t="n"/>
      <c r="S72" s="13">
        <f>IF(R72=0,0,(Q72/R72)*$V$1)</f>
        <v/>
      </c>
      <c r="T72" s="13">
        <f>S72*K72</f>
        <v/>
      </c>
      <c r="U72" s="13">
        <f>IF(T72-N72&gt;=0,0,T72-N72)</f>
        <v/>
      </c>
    </row>
    <row r="73">
      <c r="C73" s="9" t="n"/>
      <c r="D73" s="9" t="n"/>
      <c r="E73" s="9" t="n"/>
      <c r="F73" s="9" t="n"/>
      <c r="G73" s="9" t="n"/>
      <c r="H73" s="9" t="n"/>
      <c r="J73" s="10" t="n"/>
      <c r="K73" s="9" t="n"/>
      <c r="L73" s="11" t="n"/>
      <c r="M73" s="12" t="n"/>
      <c r="N73" s="12" t="n"/>
      <c r="Q73" s="13">
        <f>IF(K73=0,0,J73/K73)</f>
        <v/>
      </c>
      <c r="R73" s="14" t="n"/>
      <c r="S73" s="13">
        <f>IF(R73=0,0,(Q73/R73)*$V$1)</f>
        <v/>
      </c>
      <c r="T73" s="13">
        <f>S73*K73</f>
        <v/>
      </c>
      <c r="U73" s="13">
        <f>IF(T73-N73&gt;=0,0,T73-N73)</f>
        <v/>
      </c>
    </row>
    <row r="74">
      <c r="C74" s="9" t="n"/>
      <c r="D74" s="9" t="n"/>
      <c r="E74" s="9" t="n"/>
      <c r="F74" s="9" t="n"/>
      <c r="G74" s="9" t="n"/>
      <c r="H74" s="9" t="n"/>
      <c r="J74" s="10" t="n"/>
      <c r="K74" s="9" t="n"/>
      <c r="L74" s="11" t="n"/>
      <c r="M74" s="12" t="n"/>
      <c r="N74" s="12" t="n"/>
      <c r="Q74" s="13">
        <f>IF(K74=0,0,J74/K74)</f>
        <v/>
      </c>
      <c r="R74" s="14" t="n"/>
      <c r="S74" s="13">
        <f>IF(R74=0,0,(Q74/R74)*$V$1)</f>
        <v/>
      </c>
      <c r="T74" s="13">
        <f>S74*K74</f>
        <v/>
      </c>
      <c r="U74" s="13">
        <f>IF(T74-N74&gt;=0,0,T74-N74)</f>
        <v/>
      </c>
    </row>
    <row r="75">
      <c r="C75" s="9" t="n"/>
      <c r="D75" s="9" t="n"/>
      <c r="E75" s="9" t="n"/>
      <c r="F75" s="9" t="n"/>
      <c r="G75" s="9" t="n"/>
      <c r="H75" s="9" t="n"/>
      <c r="J75" s="10" t="n"/>
      <c r="K75" s="9" t="n"/>
      <c r="L75" s="11" t="n"/>
      <c r="M75" s="12" t="n"/>
      <c r="N75" s="12" t="n"/>
      <c r="Q75" s="13">
        <f>IF(K75=0,0,J75/K75)</f>
        <v/>
      </c>
      <c r="R75" s="14" t="n"/>
      <c r="S75" s="13">
        <f>IF(R75=0,0,(Q75/R75)*$V$1)</f>
        <v/>
      </c>
      <c r="T75" s="13">
        <f>S75*K75</f>
        <v/>
      </c>
      <c r="U75" s="13">
        <f>IF(T75-N75&gt;=0,0,T75-N75)</f>
        <v/>
      </c>
    </row>
    <row r="76">
      <c r="C76" s="9" t="n"/>
      <c r="D76" s="9" t="n"/>
      <c r="E76" s="9" t="n"/>
      <c r="F76" s="9" t="n"/>
      <c r="G76" s="9" t="n"/>
      <c r="H76" s="9" t="n"/>
      <c r="J76" s="10" t="n"/>
      <c r="K76" s="9" t="n"/>
      <c r="L76" s="11" t="n"/>
      <c r="M76" s="12" t="n"/>
      <c r="N76" s="12" t="n"/>
      <c r="Q76" s="13">
        <f>IF(K76=0,0,J76/K76)</f>
        <v/>
      </c>
      <c r="R76" s="14" t="n"/>
      <c r="S76" s="13">
        <f>IF(R76=0,0,(Q76/R76)*$V$1)</f>
        <v/>
      </c>
      <c r="T76" s="13">
        <f>S76*K76</f>
        <v/>
      </c>
      <c r="U76" s="13">
        <f>IF(T76-N76&gt;=0,0,T76-N76)</f>
        <v/>
      </c>
    </row>
    <row r="77">
      <c r="C77" s="9" t="n"/>
      <c r="D77" s="9" t="n"/>
      <c r="E77" s="9" t="n"/>
      <c r="F77" s="9" t="n"/>
      <c r="G77" s="9" t="n"/>
      <c r="H77" s="9" t="n"/>
      <c r="J77" s="10" t="n"/>
      <c r="K77" s="9" t="n"/>
      <c r="L77" s="11" t="n"/>
      <c r="M77" s="12" t="n"/>
      <c r="N77" s="12" t="n"/>
      <c r="Q77" s="13">
        <f>IF(K77=0,0,J77/K77)</f>
        <v/>
      </c>
      <c r="R77" s="14" t="n"/>
      <c r="S77" s="13">
        <f>IF(R77=0,0,(Q77/R77)*$V$1)</f>
        <v/>
      </c>
      <c r="T77" s="13">
        <f>S77*K77</f>
        <v/>
      </c>
      <c r="U77" s="13">
        <f>IF(T77-N77&gt;=0,0,T77-N77)</f>
        <v/>
      </c>
    </row>
    <row r="78">
      <c r="C78" s="9" t="n"/>
      <c r="D78" s="9" t="n"/>
      <c r="E78" s="9" t="n"/>
      <c r="F78" s="9" t="n"/>
      <c r="G78" s="9" t="n"/>
      <c r="H78" s="9" t="n"/>
      <c r="J78" s="10" t="n"/>
      <c r="K78" s="9" t="n"/>
      <c r="L78" s="11" t="n"/>
      <c r="M78" s="12" t="n"/>
      <c r="N78" s="12" t="n"/>
      <c r="Q78" s="13">
        <f>IF(K78=0,0,J78/K78)</f>
        <v/>
      </c>
      <c r="R78" s="14" t="n"/>
      <c r="S78" s="13">
        <f>IF(R78=0,0,(Q78/R78)*$V$1)</f>
        <v/>
      </c>
      <c r="T78" s="13">
        <f>S78*K78</f>
        <v/>
      </c>
      <c r="U78" s="13">
        <f>IF(T78-N78&gt;=0,0,T78-N78)</f>
        <v/>
      </c>
    </row>
    <row r="79">
      <c r="C79" s="9" t="n"/>
      <c r="D79" s="9" t="n"/>
      <c r="E79" s="9" t="n"/>
      <c r="F79" s="9" t="n"/>
      <c r="G79" s="9" t="n"/>
      <c r="H79" s="9" t="n"/>
      <c r="J79" s="10" t="n"/>
      <c r="K79" s="9" t="n"/>
      <c r="L79" s="11" t="n"/>
      <c r="M79" s="12" t="n"/>
      <c r="N79" s="12" t="n"/>
      <c r="Q79" s="13">
        <f>IF(K79=0,0,J79/K79)</f>
        <v/>
      </c>
      <c r="R79" s="14" t="n"/>
      <c r="S79" s="13">
        <f>IF(R79=0,0,(Q79/R79)*$V$1)</f>
        <v/>
      </c>
      <c r="T79" s="13">
        <f>S79*K79</f>
        <v/>
      </c>
      <c r="U79" s="13">
        <f>IF(T79-N79&gt;=0,0,T79-N79)</f>
        <v/>
      </c>
    </row>
    <row r="80">
      <c r="C80" s="9" t="n"/>
      <c r="D80" s="9" t="n"/>
      <c r="E80" s="9" t="n"/>
      <c r="F80" s="9" t="n"/>
      <c r="G80" s="9" t="n"/>
      <c r="H80" s="9" t="n"/>
      <c r="J80" s="10" t="n"/>
      <c r="K80" s="9" t="n"/>
      <c r="L80" s="11" t="n"/>
      <c r="M80" s="12" t="n"/>
      <c r="N80" s="12" t="n"/>
      <c r="Q80" s="13">
        <f>IF(K80=0,0,J80/K80)</f>
        <v/>
      </c>
      <c r="R80" s="14" t="n"/>
      <c r="S80" s="13">
        <f>IF(R80=0,0,(Q80/R80)*$V$1)</f>
        <v/>
      </c>
      <c r="T80" s="13">
        <f>S80*K80</f>
        <v/>
      </c>
      <c r="U80" s="13">
        <f>IF(T80-N80&gt;=0,0,T80-N80)</f>
        <v/>
      </c>
    </row>
    <row r="81">
      <c r="C81" s="9" t="n"/>
      <c r="D81" s="9" t="n"/>
      <c r="E81" s="9" t="n"/>
      <c r="F81" s="9" t="n"/>
      <c r="G81" s="9" t="n"/>
      <c r="H81" s="9" t="n"/>
      <c r="J81" s="10" t="n"/>
      <c r="K81" s="9" t="n"/>
      <c r="L81" s="11" t="n"/>
      <c r="M81" s="12" t="n"/>
      <c r="N81" s="12" t="n"/>
      <c r="Q81" s="13">
        <f>IF(K81=0,0,J81/K81)</f>
        <v/>
      </c>
      <c r="R81" s="14" t="n"/>
      <c r="S81" s="13">
        <f>IF(R81=0,0,(Q81/R81)*$V$1)</f>
        <v/>
      </c>
      <c r="T81" s="13">
        <f>S81*K81</f>
        <v/>
      </c>
      <c r="U81" s="13">
        <f>IF(T81-N81&gt;=0,0,T81-N81)</f>
        <v/>
      </c>
    </row>
    <row r="82">
      <c r="C82" s="9" t="n"/>
      <c r="D82" s="9" t="n"/>
      <c r="E82" s="9" t="n"/>
      <c r="F82" s="9" t="n"/>
      <c r="G82" s="9" t="n"/>
      <c r="H82" s="9" t="n"/>
      <c r="J82" s="10" t="n"/>
      <c r="K82" s="9" t="n"/>
      <c r="L82" s="11" t="n"/>
      <c r="M82" s="12" t="n"/>
      <c r="N82" s="12" t="n"/>
      <c r="Q82" s="13">
        <f>IF(K82=0,0,J82/K82)</f>
        <v/>
      </c>
      <c r="R82" s="14" t="n"/>
      <c r="S82" s="13">
        <f>IF(R82=0,0,(Q82/R82)*$V$1)</f>
        <v/>
      </c>
      <c r="T82" s="13">
        <f>S82*K82</f>
        <v/>
      </c>
      <c r="U82" s="13">
        <f>IF(T82-N82&gt;=0,0,T82-N82)</f>
        <v/>
      </c>
    </row>
    <row r="83">
      <c r="C83" s="9" t="n"/>
      <c r="D83" s="9" t="n"/>
      <c r="E83" s="9" t="n"/>
      <c r="F83" s="9" t="n"/>
      <c r="G83" s="9" t="n"/>
      <c r="H83" s="9" t="n"/>
      <c r="J83" s="10" t="n"/>
      <c r="K83" s="9" t="n"/>
      <c r="L83" s="11" t="n"/>
      <c r="M83" s="12" t="n"/>
      <c r="N83" s="12" t="n"/>
      <c r="Q83" s="13">
        <f>IF(K83=0,0,J83/K83)</f>
        <v/>
      </c>
      <c r="R83" s="14" t="n"/>
      <c r="S83" s="13">
        <f>IF(R83=0,0,(Q83/R83)*$V$1)</f>
        <v/>
      </c>
      <c r="T83" s="13">
        <f>S83*K83</f>
        <v/>
      </c>
      <c r="U83" s="13">
        <f>IF(T83-N83&gt;=0,0,T83-N83)</f>
        <v/>
      </c>
    </row>
    <row r="84">
      <c r="C84" s="9" t="n"/>
      <c r="D84" s="9" t="n"/>
      <c r="E84" s="9" t="n"/>
      <c r="F84" s="9" t="n"/>
      <c r="G84" s="9" t="n"/>
      <c r="H84" s="9" t="n"/>
      <c r="J84" s="10" t="n"/>
      <c r="K84" s="9" t="n"/>
      <c r="L84" s="11" t="n"/>
      <c r="M84" s="12" t="n"/>
      <c r="N84" s="12" t="n"/>
      <c r="Q84" s="13">
        <f>IF(K84=0,0,J84/K84)</f>
        <v/>
      </c>
      <c r="R84" s="14" t="n"/>
      <c r="S84" s="13">
        <f>IF(R84=0,0,(Q84/R84)*$V$1)</f>
        <v/>
      </c>
      <c r="T84" s="13">
        <f>S84*K84</f>
        <v/>
      </c>
      <c r="U84" s="13">
        <f>IF(T84-N84&gt;=0,0,T84-N84)</f>
        <v/>
      </c>
    </row>
    <row r="85">
      <c r="C85" s="9" t="n"/>
      <c r="D85" s="9" t="n"/>
      <c r="E85" s="9" t="n"/>
      <c r="F85" s="9" t="n"/>
      <c r="G85" s="9" t="n"/>
      <c r="H85" s="9" t="n"/>
      <c r="J85" s="10" t="n"/>
      <c r="K85" s="9" t="n"/>
      <c r="L85" s="11" t="n"/>
      <c r="M85" s="12" t="n"/>
      <c r="N85" s="12" t="n"/>
      <c r="Q85" s="13">
        <f>IF(K85=0,0,J85/K85)</f>
        <v/>
      </c>
      <c r="R85" s="14" t="n"/>
      <c r="S85" s="13">
        <f>IF(R85=0,0,(Q85/R85)*$V$1)</f>
        <v/>
      </c>
      <c r="T85" s="13">
        <f>S85*K85</f>
        <v/>
      </c>
      <c r="U85" s="13">
        <f>IF(T85-N85&gt;=0,0,T85-N85)</f>
        <v/>
      </c>
    </row>
    <row r="86">
      <c r="C86" s="9" t="n"/>
      <c r="D86" s="9" t="n"/>
      <c r="E86" s="9" t="n"/>
      <c r="F86" s="9" t="n"/>
      <c r="G86" s="9" t="n"/>
      <c r="H86" s="9" t="n"/>
      <c r="J86" s="10" t="n"/>
      <c r="K86" s="9" t="n"/>
      <c r="L86" s="11" t="n"/>
      <c r="M86" s="12" t="n"/>
      <c r="N86" s="12" t="n"/>
      <c r="Q86" s="13">
        <f>IF(K86=0,0,J86/K86)</f>
        <v/>
      </c>
      <c r="R86" s="14" t="n"/>
      <c r="S86" s="13">
        <f>IF(R86=0,0,(Q86/R86)*$V$1)</f>
        <v/>
      </c>
      <c r="T86" s="13">
        <f>S86*K86</f>
        <v/>
      </c>
      <c r="U86" s="13">
        <f>IF(T86-N86&gt;=0,0,T86-N86)</f>
        <v/>
      </c>
    </row>
    <row r="87">
      <c r="C87" s="9" t="n"/>
      <c r="D87" s="9" t="n"/>
      <c r="E87" s="9" t="n"/>
      <c r="F87" s="9" t="n"/>
      <c r="G87" s="9" t="n"/>
      <c r="H87" s="9" t="n"/>
      <c r="J87" s="10" t="n"/>
      <c r="K87" s="9" t="n"/>
      <c r="L87" s="11" t="n"/>
      <c r="M87" s="12" t="n"/>
      <c r="N87" s="12" t="n"/>
      <c r="Q87" s="13">
        <f>IF(K87=0,0,J87/K87)</f>
        <v/>
      </c>
      <c r="R87" s="14" t="n"/>
      <c r="S87" s="13">
        <f>IF(R87=0,0,(Q87/R87)*$V$1)</f>
        <v/>
      </c>
      <c r="T87" s="13">
        <f>S87*K87</f>
        <v/>
      </c>
      <c r="U87" s="13">
        <f>IF(T87-N87&gt;=0,0,T87-N87)</f>
        <v/>
      </c>
    </row>
    <row r="88">
      <c r="C88" s="9" t="n"/>
      <c r="D88" s="9" t="n"/>
      <c r="E88" s="9" t="n"/>
      <c r="F88" s="9" t="n"/>
      <c r="G88" s="9" t="n"/>
      <c r="H88" s="9" t="n"/>
      <c r="J88" s="10" t="n"/>
      <c r="K88" s="9" t="n"/>
      <c r="L88" s="11" t="n"/>
      <c r="M88" s="12" t="n"/>
      <c r="N88" s="12" t="n"/>
      <c r="Q88" s="13">
        <f>IF(K88=0,0,J88/K88)</f>
        <v/>
      </c>
      <c r="R88" s="14" t="n"/>
      <c r="S88" s="13">
        <f>IF(R88=0,0,(Q88/R88)*$V$1)</f>
        <v/>
      </c>
      <c r="T88" s="13">
        <f>S88*K88</f>
        <v/>
      </c>
      <c r="U88" s="13">
        <f>IF(T88-N88&gt;=0,0,T88-N88)</f>
        <v/>
      </c>
    </row>
    <row r="89">
      <c r="C89" s="9" t="n"/>
      <c r="D89" s="9" t="n"/>
      <c r="E89" s="9" t="n"/>
      <c r="F89" s="9" t="n"/>
      <c r="G89" s="9" t="n"/>
      <c r="H89" s="9" t="n"/>
      <c r="J89" s="10" t="n"/>
      <c r="K89" s="9" t="n"/>
      <c r="L89" s="11" t="n"/>
      <c r="M89" s="12" t="n"/>
      <c r="N89" s="12" t="n"/>
      <c r="Q89" s="13">
        <f>IF(K89=0,0,J89/K89)</f>
        <v/>
      </c>
      <c r="R89" s="14" t="n"/>
      <c r="S89" s="13">
        <f>IF(R89=0,0,(Q89/R89)*$V$1)</f>
        <v/>
      </c>
      <c r="T89" s="13">
        <f>S89*K89</f>
        <v/>
      </c>
      <c r="U89" s="13">
        <f>IF(T89-N89&gt;=0,0,T89-N89)</f>
        <v/>
      </c>
    </row>
    <row r="90">
      <c r="C90" s="9" t="n"/>
      <c r="D90" s="9" t="n"/>
      <c r="E90" s="9" t="n"/>
      <c r="F90" s="9" t="n"/>
      <c r="G90" s="9" t="n"/>
      <c r="H90" s="9" t="n"/>
      <c r="J90" s="10" t="n"/>
      <c r="K90" s="9" t="n"/>
      <c r="L90" s="11" t="n"/>
      <c r="M90" s="12" t="n"/>
      <c r="N90" s="12" t="n"/>
      <c r="Q90" s="13">
        <f>IF(K90=0,0,J90/K90)</f>
        <v/>
      </c>
      <c r="R90" s="14" t="n"/>
      <c r="S90" s="13">
        <f>IF(R90=0,0,(Q90/R90)*$V$1)</f>
        <v/>
      </c>
      <c r="T90" s="13">
        <f>S90*K90</f>
        <v/>
      </c>
      <c r="U90" s="13">
        <f>IF(T90-N90&gt;=0,0,T90-N90)</f>
        <v/>
      </c>
    </row>
    <row r="91">
      <c r="C91" s="9" t="n"/>
      <c r="D91" s="9" t="n"/>
      <c r="E91" s="9" t="n"/>
      <c r="F91" s="9" t="n"/>
      <c r="G91" s="9" t="n"/>
      <c r="H91" s="9" t="n"/>
      <c r="J91" s="10" t="n"/>
      <c r="K91" s="9" t="n"/>
      <c r="L91" s="11" t="n"/>
      <c r="M91" s="12" t="n"/>
      <c r="N91" s="12" t="n"/>
      <c r="Q91" s="13">
        <f>IF(K91=0,0,J91/K91)</f>
        <v/>
      </c>
      <c r="R91" s="14" t="n"/>
      <c r="S91" s="13">
        <f>IF(R91=0,0,(Q91/R91)*$V$1)</f>
        <v/>
      </c>
      <c r="T91" s="13">
        <f>S91*K91</f>
        <v/>
      </c>
      <c r="U91" s="13">
        <f>IF(T91-N91&gt;=0,0,T91-N91)</f>
        <v/>
      </c>
    </row>
    <row r="92">
      <c r="C92" s="9" t="n"/>
      <c r="D92" s="9" t="n"/>
      <c r="E92" s="9" t="n"/>
      <c r="F92" s="9" t="n"/>
      <c r="G92" s="9" t="n"/>
      <c r="H92" s="9" t="n"/>
      <c r="J92" s="10" t="n"/>
      <c r="K92" s="9" t="n"/>
      <c r="L92" s="11" t="n"/>
      <c r="M92" s="12" t="n"/>
      <c r="N92" s="12" t="n"/>
      <c r="Q92" s="13">
        <f>IF(K92=0,0,J92/K92)</f>
        <v/>
      </c>
      <c r="R92" s="14" t="n"/>
      <c r="S92" s="13">
        <f>IF(R92=0,0,(Q92/R92)*$V$1)</f>
        <v/>
      </c>
      <c r="T92" s="13">
        <f>S92*K92</f>
        <v/>
      </c>
      <c r="U92" s="13">
        <f>IF(T92-N92&gt;=0,0,T92-N92)</f>
        <v/>
      </c>
    </row>
    <row r="93">
      <c r="C93" s="9" t="n"/>
      <c r="D93" s="9" t="n"/>
      <c r="E93" s="9" t="n"/>
      <c r="F93" s="9" t="n"/>
      <c r="G93" s="9" t="n"/>
      <c r="H93" s="9" t="n"/>
      <c r="J93" s="10" t="n"/>
      <c r="K93" s="9" t="n"/>
      <c r="L93" s="11" t="n"/>
      <c r="M93" s="12" t="n"/>
      <c r="N93" s="12" t="n"/>
      <c r="Q93" s="13">
        <f>IF(K93=0,0,J93/K93)</f>
        <v/>
      </c>
      <c r="R93" s="14" t="n"/>
      <c r="S93" s="13">
        <f>IF(R93=0,0,(Q93/R93)*$V$1)</f>
        <v/>
      </c>
      <c r="T93" s="13">
        <f>S93*K93</f>
        <v/>
      </c>
      <c r="U93" s="13">
        <f>IF(T93-N93&gt;=0,0,T93-N93)</f>
        <v/>
      </c>
    </row>
    <row r="94">
      <c r="C94" s="9" t="n"/>
      <c r="D94" s="9" t="n"/>
      <c r="E94" s="9" t="n"/>
      <c r="F94" s="9" t="n"/>
      <c r="G94" s="9" t="n"/>
      <c r="H94" s="9" t="n"/>
      <c r="J94" s="10" t="n"/>
      <c r="K94" s="9" t="n"/>
      <c r="L94" s="11" t="n"/>
      <c r="M94" s="12" t="n"/>
      <c r="N94" s="12" t="n"/>
      <c r="Q94" s="13">
        <f>IF(K94=0,0,J94/K94)</f>
        <v/>
      </c>
      <c r="R94" s="14" t="n"/>
      <c r="S94" s="13">
        <f>IF(R94=0,0,(Q94/R94)*$V$1)</f>
        <v/>
      </c>
      <c r="T94" s="13">
        <f>S94*K94</f>
        <v/>
      </c>
      <c r="U94" s="13">
        <f>IF(T94-N94&gt;=0,0,T94-N94)</f>
        <v/>
      </c>
    </row>
    <row r="95">
      <c r="C95" s="9" t="n"/>
      <c r="D95" s="9" t="n"/>
      <c r="E95" s="9" t="n"/>
      <c r="F95" s="9" t="n"/>
      <c r="G95" s="9" t="n"/>
      <c r="H95" s="9" t="n"/>
      <c r="J95" s="10" t="n"/>
      <c r="K95" s="9" t="n"/>
      <c r="L95" s="11" t="n"/>
      <c r="M95" s="12" t="n"/>
      <c r="N95" s="12" t="n"/>
      <c r="Q95" s="13">
        <f>IF(K95=0,0,J95/K95)</f>
        <v/>
      </c>
      <c r="R95" s="14" t="n"/>
      <c r="S95" s="13">
        <f>IF(R95=0,0,(Q95/R95)*$V$1)</f>
        <v/>
      </c>
      <c r="T95" s="13">
        <f>S95*K95</f>
        <v/>
      </c>
      <c r="U95" s="13">
        <f>IF(T95-N95&gt;=0,0,T95-N95)</f>
        <v/>
      </c>
    </row>
    <row r="96">
      <c r="C96" s="9" t="n"/>
      <c r="D96" s="9" t="n"/>
      <c r="E96" s="9" t="n"/>
      <c r="F96" s="9" t="n"/>
      <c r="G96" s="9" t="n"/>
      <c r="H96" s="9" t="n"/>
      <c r="J96" s="10" t="n"/>
      <c r="K96" s="9" t="n"/>
      <c r="L96" s="11" t="n"/>
      <c r="M96" s="12" t="n"/>
      <c r="N96" s="12" t="n"/>
      <c r="Q96" s="13">
        <f>IF(K96=0,0,J96/K96)</f>
        <v/>
      </c>
      <c r="R96" s="14" t="n"/>
      <c r="S96" s="13">
        <f>IF(R96=0,0,(Q96/R96)*$V$1)</f>
        <v/>
      </c>
      <c r="T96" s="13">
        <f>S96*K96</f>
        <v/>
      </c>
      <c r="U96" s="13">
        <f>IF(T96-N96&gt;=0,0,T96-N96)</f>
        <v/>
      </c>
    </row>
    <row r="97">
      <c r="C97" s="9" t="n"/>
      <c r="D97" s="9" t="n"/>
      <c r="E97" s="9" t="n"/>
      <c r="F97" s="9" t="n"/>
      <c r="G97" s="9" t="n"/>
      <c r="H97" s="9" t="n"/>
      <c r="J97" s="10" t="n"/>
      <c r="K97" s="9" t="n"/>
      <c r="L97" s="11" t="n"/>
      <c r="M97" s="12" t="n"/>
      <c r="N97" s="12" t="n"/>
      <c r="Q97" s="13">
        <f>IF(K97=0,0,J97/K97)</f>
        <v/>
      </c>
      <c r="R97" s="14" t="n"/>
      <c r="S97" s="13">
        <f>IF(R97=0,0,(Q97/R97)*$V$1)</f>
        <v/>
      </c>
      <c r="T97" s="13">
        <f>S97*K97</f>
        <v/>
      </c>
      <c r="U97" s="13">
        <f>IF(T97-N97&gt;=0,0,T97-N97)</f>
        <v/>
      </c>
    </row>
    <row r="98">
      <c r="C98" s="9" t="n"/>
      <c r="D98" s="9" t="n"/>
      <c r="E98" s="9" t="n"/>
      <c r="F98" s="9" t="n"/>
      <c r="G98" s="9" t="n"/>
      <c r="H98" s="9" t="n"/>
      <c r="J98" s="10" t="n"/>
      <c r="K98" s="9" t="n"/>
      <c r="L98" s="11" t="n"/>
      <c r="M98" s="12" t="n"/>
      <c r="N98" s="12" t="n"/>
      <c r="Q98" s="13">
        <f>IF(K98=0,0,J98/K98)</f>
        <v/>
      </c>
      <c r="R98" s="14" t="n"/>
      <c r="S98" s="13">
        <f>IF(R98=0,0,(Q98/R98)*$V$1)</f>
        <v/>
      </c>
      <c r="T98" s="13">
        <f>S98*K98</f>
        <v/>
      </c>
      <c r="U98" s="13">
        <f>IF(T98-N98&gt;=0,0,T98-N98)</f>
        <v/>
      </c>
    </row>
    <row r="99">
      <c r="M99" s="15" t="inlineStr">
        <is>
          <t>Total</t>
        </is>
      </c>
      <c r="N99" s="16">
        <f>SUM(N69:N98)</f>
        <v/>
      </c>
    </row>
    <row r="101">
      <c r="M101" s="17" t="inlineStr">
        <is>
          <t>Grand Total</t>
        </is>
      </c>
      <c r="N101" s="18">
        <f>N35+N67+N99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2026-09-01T16:13:50Z</dcterms:created>
  <dcterms:modified xsi:type="dcterms:W3CDTF">2026-09-01T16:13:50Z</dcterms:modified>
</cp:coreProperties>
</file>