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vs Act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37" fontId="1" fillId="2" borderId="1" pivotButton="0" quotePrefix="0" xfId="0"/>
    <xf numFmtId="0" fontId="0" fillId="2" borderId="1" pivotButton="0" quotePrefix="0" xfId="0"/>
    <xf numFmtId="0" fontId="2" fillId="0" borderId="1" pivotButton="0" quotePrefix="0" xfId="0"/>
    <xf numFmtId="39" fontId="2" fillId="0" borderId="1" pivotButton="0" quotePrefix="0" xfId="0"/>
    <xf numFmtId="43" fontId="1" fillId="2" borderId="1" pivotButton="0" quotePrefix="0" xfId="0"/>
    <xf numFmtId="10" fontId="1" fillId="0" borderId="0" pivotButton="0" quotePrefix="0" xfId="0"/>
    <xf numFmtId="43" fontId="1" fillId="0" borderId="1" pivotButton="0" quotePrefix="0" xfId="0"/>
    <xf numFmtId="0" fontId="1" fillId="3" borderId="1" pivotButton="0" quotePrefix="0" xfId="0"/>
    <xf numFmtId="10" fontId="1" fillId="3" borderId="0" pivotButton="0" quotePrefix="0" xfId="0"/>
    <xf numFmtId="43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V99"/>
  <sheetViews>
    <sheetView workbookViewId="0">
      <selection activeCell="A1" sqref="A1"/>
    </sheetView>
  </sheetViews>
  <sheetFormatPr baseColWidth="8" defaultRowHeight="15"/>
  <cols>
    <col width="3.6" customWidth="1" min="1" max="1"/>
    <col width="43.9" customWidth="1" min="2" max="2"/>
    <col width="16" customWidth="1" min="3" max="3"/>
    <col width="2.1" customWidth="1" min="4" max="4"/>
    <col width="18.7" customWidth="1" min="5" max="5"/>
    <col width="19.1" customWidth="1" min="6" max="6"/>
    <col width="18.7" customWidth="1" min="7" max="7"/>
    <col width="18.7" customWidth="1" min="8" max="8"/>
    <col width="12" customWidth="1" min="9" max="9"/>
    <col width="12" customWidth="1" min="10" max="10"/>
    <col width="12.2" customWidth="1" min="11" max="11"/>
    <col width="12" customWidth="1" min="12" max="12"/>
    <col width="12.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5" customWidth="1" min="19" max="19"/>
    <col width="10.9" customWidth="1" min="20" max="20"/>
    <col width="3.1" customWidth="1" min="21" max="21"/>
    <col width="17.1" customWidth="1" min="22" max="22"/>
  </cols>
  <sheetData>
    <row r="2">
      <c r="B2" s="1" t="inlineStr">
        <is>
          <t>Provider</t>
        </is>
      </c>
      <c r="C2" s="2" t="n"/>
    </row>
    <row r="3">
      <c r="B3" s="1" t="inlineStr">
        <is>
          <t>Contract No:</t>
        </is>
      </c>
      <c r="C3" s="2" t="n"/>
    </row>
    <row r="4">
      <c r="B4" s="1" t="inlineStr">
        <is>
          <t>Period</t>
        </is>
      </c>
      <c r="C4" s="2" t="n"/>
    </row>
    <row r="7">
      <c r="B7" s="3" t="inlineStr">
        <is>
          <t>PROGRAM NAME</t>
        </is>
      </c>
      <c r="E7" s="4" t="n"/>
      <c r="F7" s="3" t="n"/>
      <c r="G7" s="3" t="inlineStr">
        <is>
          <t>Year to Date Expenses</t>
        </is>
      </c>
      <c r="H7" s="3" t="inlineStr">
        <is>
          <t>under/(over)</t>
        </is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V7" s="3" t="inlineStr">
        <is>
          <t>Remaining Amount</t>
        </is>
      </c>
    </row>
    <row r="8">
      <c r="F8" s="3" t="inlineStr">
        <is>
          <t>YTD Budget</t>
        </is>
      </c>
      <c r="H8" s="3" t="inlineStr">
        <is>
          <t>Budget</t>
        </is>
      </c>
    </row>
    <row r="9">
      <c r="B9" s="3" t="inlineStr">
        <is>
          <t>Personnel Services-PS</t>
        </is>
      </c>
      <c r="C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V9" s="5" t="n"/>
    </row>
    <row r="10">
      <c r="B10" s="6" t="n"/>
      <c r="C10" s="6" t="n"/>
      <c r="E10" s="7" t="n"/>
      <c r="F10" s="7">
        <f>E10*$E$7/12</f>
        <v/>
      </c>
      <c r="G10" s="7" t="n"/>
      <c r="H10" s="7">
        <f>F10-G10</f>
        <v/>
      </c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V10" s="7">
        <f>E10-G10</f>
        <v/>
      </c>
    </row>
    <row r="11">
      <c r="B11" s="6" t="n"/>
      <c r="C11" s="6" t="n"/>
      <c r="E11" s="7" t="n"/>
      <c r="F11" s="7">
        <f>E11*$E$7/12</f>
        <v/>
      </c>
      <c r="G11" s="7" t="n"/>
      <c r="H11" s="7">
        <f>F11-G11</f>
        <v/>
      </c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V11" s="7">
        <f>E11-G11</f>
        <v/>
      </c>
    </row>
    <row r="12">
      <c r="B12" s="6" t="n"/>
      <c r="C12" s="6" t="n"/>
      <c r="E12" s="7" t="n"/>
      <c r="F12" s="7">
        <f>E12*$E$7/12</f>
        <v/>
      </c>
      <c r="G12" s="7" t="n"/>
      <c r="H12" s="7">
        <f>F12-G12</f>
        <v/>
      </c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V12" s="7">
        <f>E12-G12</f>
        <v/>
      </c>
    </row>
    <row r="13">
      <c r="B13" s="6" t="n"/>
      <c r="C13" s="6" t="n"/>
      <c r="E13" s="7" t="n"/>
      <c r="F13" s="7">
        <f>E13*$E$7/12</f>
        <v/>
      </c>
      <c r="G13" s="7" t="n"/>
      <c r="H13" s="7">
        <f>F13-G13</f>
        <v/>
      </c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V13" s="7">
        <f>E13-G13</f>
        <v/>
      </c>
    </row>
    <row r="14">
      <c r="B14" s="6" t="n"/>
      <c r="C14" s="6" t="n"/>
      <c r="E14" s="7" t="n"/>
      <c r="F14" s="7">
        <f>E14*$E$7/12</f>
        <v/>
      </c>
      <c r="G14" s="7" t="n"/>
      <c r="H14" s="7">
        <f>F14-G14</f>
        <v/>
      </c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V14" s="7">
        <f>E14-G14</f>
        <v/>
      </c>
    </row>
    <row r="15">
      <c r="B15" s="6" t="n"/>
      <c r="C15" s="6" t="n"/>
      <c r="E15" s="7" t="n"/>
      <c r="F15" s="7">
        <f>E15*$E$7/12</f>
        <v/>
      </c>
      <c r="G15" s="7" t="n"/>
      <c r="H15" s="7">
        <f>F15-G15</f>
        <v/>
      </c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V15" s="7">
        <f>E15-G15</f>
        <v/>
      </c>
    </row>
    <row r="16">
      <c r="B16" s="6" t="n"/>
      <c r="C16" s="6" t="n"/>
      <c r="E16" s="7" t="n"/>
      <c r="F16" s="7">
        <f>E16*$E$7/12</f>
        <v/>
      </c>
      <c r="G16" s="7" t="n"/>
      <c r="H16" s="7">
        <f>F16-G16</f>
        <v/>
      </c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V16" s="7">
        <f>E16-G16</f>
        <v/>
      </c>
    </row>
    <row r="17">
      <c r="B17" s="6" t="n"/>
      <c r="C17" s="6" t="n"/>
      <c r="E17" s="7" t="n"/>
      <c r="F17" s="7">
        <f>E17*$E$7/12</f>
        <v/>
      </c>
      <c r="G17" s="7" t="n"/>
      <c r="H17" s="7">
        <f>F17-G17</f>
        <v/>
      </c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V17" s="7">
        <f>E17-G17</f>
        <v/>
      </c>
    </row>
    <row r="18">
      <c r="B18" s="6" t="n"/>
      <c r="C18" s="6" t="n"/>
      <c r="E18" s="7" t="n"/>
      <c r="F18" s="7">
        <f>E18*$E$7/12</f>
        <v/>
      </c>
      <c r="G18" s="7" t="n"/>
      <c r="H18" s="7">
        <f>F18-G18</f>
        <v/>
      </c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V18" s="7">
        <f>E18-G18</f>
        <v/>
      </c>
    </row>
    <row r="19">
      <c r="B19" s="6" t="n"/>
      <c r="C19" s="6" t="n"/>
      <c r="E19" s="7" t="n"/>
      <c r="F19" s="7">
        <f>E19*$E$7/12</f>
        <v/>
      </c>
      <c r="G19" s="7" t="n"/>
      <c r="H19" s="7">
        <f>F19-G19</f>
        <v/>
      </c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V19" s="7">
        <f>E19-G19</f>
        <v/>
      </c>
    </row>
    <row r="20">
      <c r="B20" s="6" t="n"/>
      <c r="C20" s="6" t="n"/>
      <c r="E20" s="7" t="n"/>
      <c r="F20" s="7">
        <f>E20*$E$7/12</f>
        <v/>
      </c>
      <c r="G20" s="7" t="n"/>
      <c r="H20" s="7">
        <f>F20-G20</f>
        <v/>
      </c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V20" s="7">
        <f>E20-G20</f>
        <v/>
      </c>
    </row>
    <row r="21">
      <c r="B21" s="6" t="n"/>
      <c r="C21" s="6" t="n"/>
      <c r="E21" s="7" t="n"/>
      <c r="F21" s="7">
        <f>E21*$E$7/12</f>
        <v/>
      </c>
      <c r="G21" s="7" t="n"/>
      <c r="H21" s="7">
        <f>F21-G21</f>
        <v/>
      </c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V21" s="7">
        <f>E21-G21</f>
        <v/>
      </c>
    </row>
    <row r="22">
      <c r="B22" s="6" t="n"/>
      <c r="C22" s="6" t="n"/>
      <c r="E22" s="7" t="n"/>
      <c r="F22" s="7">
        <f>E22*$E$7/12</f>
        <v/>
      </c>
      <c r="G22" s="7" t="n"/>
      <c r="H22" s="7">
        <f>F22-G22</f>
        <v/>
      </c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V22" s="7">
        <f>E22-G22</f>
        <v/>
      </c>
    </row>
    <row r="23">
      <c r="B23" s="6" t="n"/>
      <c r="C23" s="6" t="n"/>
      <c r="E23" s="7" t="n"/>
      <c r="F23" s="7">
        <f>E23*$E$7/12</f>
        <v/>
      </c>
      <c r="G23" s="7" t="n"/>
      <c r="H23" s="7">
        <f>F23-G23</f>
        <v/>
      </c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V23" s="7">
        <f>E23-G23</f>
        <v/>
      </c>
    </row>
    <row r="24">
      <c r="B24" s="6" t="n"/>
      <c r="C24" s="6" t="n"/>
      <c r="E24" s="7" t="n"/>
      <c r="F24" s="7">
        <f>E24*$E$7/12</f>
        <v/>
      </c>
      <c r="G24" s="7" t="n"/>
      <c r="H24" s="7">
        <f>F24-G24</f>
        <v/>
      </c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V24" s="7">
        <f>E24-G24</f>
        <v/>
      </c>
    </row>
    <row r="25">
      <c r="B25" s="6" t="n"/>
      <c r="C25" s="6" t="n"/>
      <c r="E25" s="7" t="n"/>
      <c r="F25" s="7">
        <f>E25*$E$7/12</f>
        <v/>
      </c>
      <c r="G25" s="7" t="n"/>
      <c r="H25" s="7">
        <f>F25-G25</f>
        <v/>
      </c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V25" s="7">
        <f>E25-G25</f>
        <v/>
      </c>
    </row>
    <row r="26">
      <c r="B26" s="6" t="n"/>
      <c r="C26" s="6" t="n"/>
      <c r="E26" s="7" t="n"/>
      <c r="F26" s="7">
        <f>E26*$E$7/12</f>
        <v/>
      </c>
      <c r="G26" s="7" t="n"/>
      <c r="H26" s="7">
        <f>F26-G26</f>
        <v/>
      </c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V26" s="7">
        <f>E26-G26</f>
        <v/>
      </c>
    </row>
    <row r="27">
      <c r="B27" s="6" t="n"/>
      <c r="C27" s="6" t="n"/>
      <c r="E27" s="7" t="n"/>
      <c r="F27" s="7">
        <f>E27*$E$7/12</f>
        <v/>
      </c>
      <c r="G27" s="7" t="n"/>
      <c r="H27" s="7">
        <f>F27-G27</f>
        <v/>
      </c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V27" s="7">
        <f>E27-G27</f>
        <v/>
      </c>
    </row>
    <row r="28">
      <c r="B28" s="6" t="n"/>
      <c r="C28" s="6" t="n"/>
      <c r="E28" s="7" t="n"/>
      <c r="F28" s="7">
        <f>E28*$E$7/12</f>
        <v/>
      </c>
      <c r="G28" s="7" t="n"/>
      <c r="H28" s="7">
        <f>F28-G28</f>
        <v/>
      </c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V28" s="7">
        <f>E28-G28</f>
        <v/>
      </c>
    </row>
    <row r="29">
      <c r="B29" s="6" t="n"/>
      <c r="C29" s="6" t="n"/>
      <c r="E29" s="7" t="n"/>
      <c r="F29" s="7">
        <f>E29*$E$7/12</f>
        <v/>
      </c>
      <c r="G29" s="7" t="n"/>
      <c r="H29" s="7">
        <f>F29-G29</f>
        <v/>
      </c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V29" s="7">
        <f>E29-G29</f>
        <v/>
      </c>
    </row>
    <row r="30">
      <c r="B30" s="6" t="n"/>
      <c r="C30" s="6" t="n"/>
      <c r="E30" s="7" t="n"/>
      <c r="F30" s="7">
        <f>E30*$E$7/12</f>
        <v/>
      </c>
      <c r="G30" s="7" t="n"/>
      <c r="H30" s="7">
        <f>F30-G30</f>
        <v/>
      </c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V30" s="7">
        <f>E30-G30</f>
        <v/>
      </c>
    </row>
    <row r="31">
      <c r="B31" s="6" t="n"/>
      <c r="C31" s="6" t="n"/>
      <c r="E31" s="7" t="n"/>
      <c r="F31" s="7">
        <f>E31*$E$7/12</f>
        <v/>
      </c>
      <c r="G31" s="7" t="n"/>
      <c r="H31" s="7">
        <f>F31-G31</f>
        <v/>
      </c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V31" s="7">
        <f>E31-G31</f>
        <v/>
      </c>
    </row>
    <row r="32">
      <c r="B32" s="6" t="n"/>
      <c r="C32" s="6" t="n"/>
      <c r="E32" s="7" t="n"/>
      <c r="F32" s="7">
        <f>E32*$E$7/12</f>
        <v/>
      </c>
      <c r="G32" s="7" t="n"/>
      <c r="H32" s="7">
        <f>F32-G32</f>
        <v/>
      </c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V32" s="7">
        <f>E32-G32</f>
        <v/>
      </c>
    </row>
    <row r="33">
      <c r="B33" s="6" t="n"/>
      <c r="C33" s="6" t="n"/>
      <c r="E33" s="7" t="n"/>
      <c r="F33" s="7">
        <f>E33*$E$7/12</f>
        <v/>
      </c>
      <c r="G33" s="7" t="n"/>
      <c r="H33" s="7">
        <f>F33-G33</f>
        <v/>
      </c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V33" s="7">
        <f>E33-G33</f>
        <v/>
      </c>
    </row>
    <row r="34">
      <c r="B34" s="6" t="n"/>
      <c r="C34" s="6" t="n"/>
      <c r="E34" s="7" t="n"/>
      <c r="F34" s="7">
        <f>E34*$E$7/12</f>
        <v/>
      </c>
      <c r="G34" s="7" t="n"/>
      <c r="H34" s="7">
        <f>F34-G34</f>
        <v/>
      </c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V34" s="7">
        <f>E34-G34</f>
        <v/>
      </c>
    </row>
    <row r="35">
      <c r="B35" s="6" t="n"/>
      <c r="C35" s="6" t="n"/>
      <c r="E35" s="7" t="n"/>
      <c r="F35" s="7">
        <f>E35*$E$7/12</f>
        <v/>
      </c>
      <c r="G35" s="7" t="n"/>
      <c r="H35" s="7">
        <f>F35-G35</f>
        <v/>
      </c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V35" s="7">
        <f>E35-G35</f>
        <v/>
      </c>
    </row>
    <row r="36">
      <c r="B36" s="6" t="n"/>
      <c r="C36" s="6" t="n"/>
      <c r="E36" s="7" t="n"/>
      <c r="F36" s="7">
        <f>E36*$E$7/12</f>
        <v/>
      </c>
      <c r="G36" s="7" t="n"/>
      <c r="H36" s="7">
        <f>F36-G36</f>
        <v/>
      </c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V36" s="7">
        <f>E36-G36</f>
        <v/>
      </c>
    </row>
    <row r="37">
      <c r="B37" s="6" t="n"/>
      <c r="C37" s="6" t="n"/>
      <c r="E37" s="7" t="n"/>
      <c r="F37" s="7">
        <f>E37*$E$7/12</f>
        <v/>
      </c>
      <c r="G37" s="7" t="n"/>
      <c r="H37" s="7">
        <f>F37-G37</f>
        <v/>
      </c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V37" s="7">
        <f>E37-G37</f>
        <v/>
      </c>
    </row>
    <row r="38">
      <c r="B38" s="6" t="n"/>
      <c r="C38" s="6" t="n"/>
      <c r="E38" s="7" t="n"/>
      <c r="F38" s="7">
        <f>E38*$E$7/12</f>
        <v/>
      </c>
      <c r="G38" s="7" t="n"/>
      <c r="H38" s="7">
        <f>F38-G38</f>
        <v/>
      </c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V38" s="7">
        <f>E38-G38</f>
        <v/>
      </c>
    </row>
    <row r="39">
      <c r="B39" s="6" t="n"/>
      <c r="C39" s="6" t="n"/>
      <c r="E39" s="7" t="n"/>
      <c r="F39" s="7">
        <f>E39*$E$7/12</f>
        <v/>
      </c>
      <c r="G39" s="7" t="n"/>
      <c r="H39" s="7">
        <f>F39-G39</f>
        <v/>
      </c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V39" s="7">
        <f>E39-G39</f>
        <v/>
      </c>
    </row>
    <row r="40">
      <c r="B40" s="6" t="n"/>
      <c r="C40" s="6" t="n"/>
      <c r="E40" s="7" t="n"/>
      <c r="F40" s="7">
        <f>E40*$E$7/12</f>
        <v/>
      </c>
      <c r="G40" s="7" t="n"/>
      <c r="H40" s="7">
        <f>F40-G40</f>
        <v/>
      </c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V40" s="7">
        <f>E40-G40</f>
        <v/>
      </c>
    </row>
    <row r="41">
      <c r="B41" s="6" t="n"/>
      <c r="C41" s="6" t="n"/>
      <c r="E41" s="7" t="n"/>
      <c r="F41" s="7">
        <f>E41*$E$7/12</f>
        <v/>
      </c>
      <c r="G41" s="7" t="n"/>
      <c r="H41" s="7">
        <f>F41-G41</f>
        <v/>
      </c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V41" s="7">
        <f>E41-G41</f>
        <v/>
      </c>
    </row>
    <row r="42">
      <c r="B42" s="6" t="n"/>
      <c r="C42" s="6" t="n"/>
      <c r="E42" s="7" t="n"/>
      <c r="F42" s="7">
        <f>E42*$E$7/12</f>
        <v/>
      </c>
      <c r="G42" s="7" t="n"/>
      <c r="H42" s="7">
        <f>F42-G42</f>
        <v/>
      </c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V42" s="7">
        <f>E42-G42</f>
        <v/>
      </c>
    </row>
    <row r="43">
      <c r="B43" s="6" t="n"/>
      <c r="C43" s="6" t="n"/>
      <c r="E43" s="7" t="n"/>
      <c r="F43" s="7">
        <f>E43*$E$7/12</f>
        <v/>
      </c>
      <c r="G43" s="7" t="n"/>
      <c r="H43" s="7">
        <f>F43-G43</f>
        <v/>
      </c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V43" s="7">
        <f>E43-G43</f>
        <v/>
      </c>
    </row>
    <row r="44">
      <c r="B44" s="6" t="n"/>
      <c r="C44" s="6" t="n"/>
      <c r="E44" s="7" t="n"/>
      <c r="F44" s="7">
        <f>E44*$E$7/12</f>
        <v/>
      </c>
      <c r="G44" s="7" t="n"/>
      <c r="H44" s="7">
        <f>F44-G44</f>
        <v/>
      </c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  <c r="V44" s="7">
        <f>E44-G44</f>
        <v/>
      </c>
    </row>
    <row r="45">
      <c r="B45" s="6" t="n"/>
      <c r="C45" s="6" t="n"/>
      <c r="E45" s="7" t="n"/>
      <c r="F45" s="7">
        <f>E45*$E$7/12</f>
        <v/>
      </c>
      <c r="G45" s="7" t="n"/>
      <c r="H45" s="7">
        <f>F45-G45</f>
        <v/>
      </c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V45" s="7">
        <f>E45-G45</f>
        <v/>
      </c>
    </row>
    <row r="46">
      <c r="B46" s="6" t="n"/>
      <c r="C46" s="6" t="n"/>
      <c r="E46" s="7" t="n"/>
      <c r="F46" s="7">
        <f>E46*$E$7/12</f>
        <v/>
      </c>
      <c r="G46" s="7" t="n"/>
      <c r="H46" s="7">
        <f>F46-G46</f>
        <v/>
      </c>
      <c r="I46" s="7" t="n"/>
      <c r="J46" s="7" t="n"/>
      <c r="K46" s="7" t="n"/>
      <c r="L46" s="7" t="n"/>
      <c r="M46" s="7" t="n"/>
      <c r="N46" s="7" t="n"/>
      <c r="O46" s="7" t="n"/>
      <c r="P46" s="7" t="n"/>
      <c r="Q46" s="7" t="n"/>
      <c r="R46" s="7" t="n"/>
      <c r="S46" s="7" t="n"/>
      <c r="T46" s="7" t="n"/>
      <c r="V46" s="7">
        <f>E46-G46</f>
        <v/>
      </c>
    </row>
    <row r="47">
      <c r="B47" s="6" t="n"/>
      <c r="C47" s="6" t="n"/>
      <c r="E47" s="7" t="n"/>
      <c r="F47" s="7">
        <f>E47*$E$7/12</f>
        <v/>
      </c>
      <c r="G47" s="7" t="n"/>
      <c r="H47" s="7">
        <f>F47-G47</f>
        <v/>
      </c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V47" s="7">
        <f>E47-G47</f>
        <v/>
      </c>
    </row>
    <row r="48">
      <c r="B48" s="6" t="n"/>
      <c r="C48" s="6" t="n"/>
      <c r="E48" s="7" t="n"/>
      <c r="F48" s="7">
        <f>E48*$E$7/12</f>
        <v/>
      </c>
      <c r="G48" s="7" t="n"/>
      <c r="H48" s="7">
        <f>F48-G48</f>
        <v/>
      </c>
      <c r="I48" s="7" t="n"/>
      <c r="J48" s="7" t="n"/>
      <c r="K48" s="7" t="n"/>
      <c r="L48" s="7" t="n"/>
      <c r="M48" s="7" t="n"/>
      <c r="N48" s="7" t="n"/>
      <c r="O48" s="7" t="n"/>
      <c r="P48" s="7" t="n"/>
      <c r="Q48" s="7" t="n"/>
      <c r="R48" s="7" t="n"/>
      <c r="S48" s="7" t="n"/>
      <c r="T48" s="7" t="n"/>
      <c r="V48" s="7">
        <f>E48-G48</f>
        <v/>
      </c>
    </row>
    <row r="49">
      <c r="B49" s="6" t="n"/>
      <c r="C49" s="6" t="n"/>
      <c r="E49" s="7" t="n"/>
      <c r="F49" s="7">
        <f>E49*$E$7/12</f>
        <v/>
      </c>
      <c r="G49" s="7" t="n"/>
      <c r="H49" s="7">
        <f>F49-G49</f>
        <v/>
      </c>
      <c r="I49" s="7" t="n"/>
      <c r="J49" s="7" t="n"/>
      <c r="K49" s="7" t="n"/>
      <c r="L49" s="7" t="n"/>
      <c r="M49" s="7" t="n"/>
      <c r="N49" s="7" t="n"/>
      <c r="O49" s="7" t="n"/>
      <c r="P49" s="7" t="n"/>
      <c r="Q49" s="7" t="n"/>
      <c r="R49" s="7" t="n"/>
      <c r="S49" s="7" t="n"/>
      <c r="T49" s="7" t="n"/>
      <c r="V49" s="7">
        <f>E49-G49</f>
        <v/>
      </c>
    </row>
    <row r="50">
      <c r="B50" s="3" t="inlineStr">
        <is>
          <t>Salaried Positions Total</t>
        </is>
      </c>
      <c r="E50" s="8">
        <f>SUM(E10:E49)</f>
        <v/>
      </c>
      <c r="F50" s="8">
        <f>E50*$E$7/12</f>
        <v/>
      </c>
      <c r="G50" s="8">
        <f>SUM(G10:G49)</f>
        <v/>
      </c>
      <c r="H50" s="8">
        <f>F50-G50</f>
        <v/>
      </c>
      <c r="I50" s="8">
        <f>SUM(I10:I49)</f>
        <v/>
      </c>
      <c r="J50" s="8">
        <f>SUM(J10:J49)</f>
        <v/>
      </c>
      <c r="K50" s="8">
        <f>SUM(K10:K49)</f>
        <v/>
      </c>
      <c r="L50" s="8">
        <f>SUM(L10:L49)</f>
        <v/>
      </c>
      <c r="M50" s="8">
        <f>SUM(M10:M49)</f>
        <v/>
      </c>
      <c r="N50" s="8">
        <f>SUM(N10:N49)</f>
        <v/>
      </c>
      <c r="O50" s="8">
        <f>SUM(O10:O49)</f>
        <v/>
      </c>
      <c r="P50" s="8">
        <f>SUM(P10:P49)</f>
        <v/>
      </c>
      <c r="Q50" s="8">
        <f>SUM(Q10:Q49)</f>
        <v/>
      </c>
      <c r="R50" s="8">
        <f>SUM(R10:R49)</f>
        <v/>
      </c>
      <c r="S50" s="8">
        <f>SUM(S10:S49)</f>
        <v/>
      </c>
      <c r="T50" s="8">
        <f>SUM(T10:T49)</f>
        <v/>
      </c>
      <c r="V50" s="8">
        <f>E50-G50</f>
        <v/>
      </c>
    </row>
    <row r="51">
      <c r="B51" s="3" t="inlineStr">
        <is>
          <t>Fringe Benefits</t>
        </is>
      </c>
      <c r="C51" s="9" t="n"/>
      <c r="E51" s="10">
        <f>E50*$C$51</f>
        <v/>
      </c>
      <c r="F51" s="10">
        <f>E51*$E$7/12</f>
        <v/>
      </c>
      <c r="G51" s="10">
        <f>G50*$C$51</f>
        <v/>
      </c>
      <c r="H51" s="10">
        <f>F51-G51</f>
        <v/>
      </c>
      <c r="I51" s="10">
        <f>I50*$C$51</f>
        <v/>
      </c>
      <c r="J51" s="10">
        <f>J50*$C$51</f>
        <v/>
      </c>
      <c r="K51" s="10">
        <f>K50*$C$51</f>
        <v/>
      </c>
      <c r="L51" s="10">
        <f>L50*$C$51</f>
        <v/>
      </c>
      <c r="M51" s="10">
        <f>M50*$C$51</f>
        <v/>
      </c>
      <c r="N51" s="10">
        <f>N50*$C$51</f>
        <v/>
      </c>
      <c r="O51" s="10">
        <f>O50*$C$51</f>
        <v/>
      </c>
      <c r="P51" s="10">
        <f>P50*$C$51</f>
        <v/>
      </c>
      <c r="Q51" s="10">
        <f>Q50*$C$51</f>
        <v/>
      </c>
      <c r="R51" s="10">
        <f>R50*$C$51</f>
        <v/>
      </c>
      <c r="S51" s="10">
        <f>S50*$C$51</f>
        <v/>
      </c>
      <c r="T51" s="10">
        <f>T50*$C$51</f>
        <v/>
      </c>
      <c r="V51" s="10">
        <f>E51-G51</f>
        <v/>
      </c>
    </row>
    <row r="52">
      <c r="B52" s="3" t="inlineStr">
        <is>
          <t>TOTAL Salary and Fringes</t>
        </is>
      </c>
      <c r="E52" s="10">
        <f>E50+E51</f>
        <v/>
      </c>
      <c r="F52" s="10">
        <f>F50+F51</f>
        <v/>
      </c>
      <c r="G52" s="10">
        <f>G50+G51</f>
        <v/>
      </c>
      <c r="H52" s="10">
        <f>H50+H51</f>
        <v/>
      </c>
      <c r="I52" s="10">
        <f>I50+I51</f>
        <v/>
      </c>
      <c r="J52" s="10">
        <f>J50+J51</f>
        <v/>
      </c>
      <c r="K52" s="10">
        <f>K50+K51</f>
        <v/>
      </c>
      <c r="L52" s="10">
        <f>L50+L51</f>
        <v/>
      </c>
      <c r="M52" s="10">
        <f>M50+M51</f>
        <v/>
      </c>
      <c r="N52" s="10">
        <f>N50+N51</f>
        <v/>
      </c>
      <c r="O52" s="10">
        <f>O50+O51</f>
        <v/>
      </c>
      <c r="P52" s="10">
        <f>P50+P51</f>
        <v/>
      </c>
      <c r="Q52" s="10">
        <f>Q50+Q51</f>
        <v/>
      </c>
      <c r="R52" s="10">
        <f>R50+R51</f>
        <v/>
      </c>
      <c r="S52" s="10">
        <f>S50+S51</f>
        <v/>
      </c>
      <c r="T52" s="10">
        <f>T50+T51</f>
        <v/>
      </c>
      <c r="V52" s="10">
        <f>V50+V51</f>
        <v/>
      </c>
    </row>
    <row r="54">
      <c r="B54" s="3" t="inlineStr">
        <is>
          <t>OTPS - Operations and Support</t>
        </is>
      </c>
      <c r="C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V54" s="5" t="n"/>
    </row>
    <row r="55">
      <c r="B55" s="6" t="n"/>
      <c r="C55" s="6" t="n"/>
      <c r="E55" s="7" t="n"/>
      <c r="F55" s="7">
        <f>E55*$E$7/12</f>
        <v/>
      </c>
      <c r="G55" s="7" t="n"/>
      <c r="H55" s="7">
        <f>F55-G55</f>
        <v/>
      </c>
      <c r="I55" s="7" t="n"/>
      <c r="J55" s="7" t="n"/>
      <c r="K55" s="7" t="n"/>
      <c r="L55" s="7" t="n"/>
      <c r="M55" s="7" t="n"/>
      <c r="N55" s="7" t="n"/>
      <c r="O55" s="7" t="n"/>
      <c r="P55" s="7" t="n"/>
      <c r="Q55" s="7" t="n"/>
      <c r="R55" s="7" t="n"/>
      <c r="S55" s="7" t="n"/>
      <c r="T55" s="7" t="n"/>
      <c r="V55" s="7">
        <f>E55-G55</f>
        <v/>
      </c>
    </row>
    <row r="56">
      <c r="B56" s="6" t="n"/>
      <c r="C56" s="6" t="n"/>
      <c r="E56" s="7" t="n"/>
      <c r="F56" s="7">
        <f>E56*$E$7/12</f>
        <v/>
      </c>
      <c r="G56" s="7" t="n"/>
      <c r="H56" s="7">
        <f>F56-G56</f>
        <v/>
      </c>
      <c r="I56" s="7" t="n"/>
      <c r="J56" s="7" t="n"/>
      <c r="K56" s="7" t="n"/>
      <c r="L56" s="7" t="n"/>
      <c r="M56" s="7" t="n"/>
      <c r="N56" s="7" t="n"/>
      <c r="O56" s="7" t="n"/>
      <c r="P56" s="7" t="n"/>
      <c r="Q56" s="7" t="n"/>
      <c r="R56" s="7" t="n"/>
      <c r="S56" s="7" t="n"/>
      <c r="T56" s="7" t="n"/>
      <c r="V56" s="7">
        <f>E56-G56</f>
        <v/>
      </c>
    </row>
    <row r="57">
      <c r="B57" s="6" t="n"/>
      <c r="C57" s="6" t="n"/>
      <c r="E57" s="7" t="n"/>
      <c r="F57" s="7">
        <f>E57*$E$7/12</f>
        <v/>
      </c>
      <c r="G57" s="7" t="n"/>
      <c r="H57" s="7">
        <f>F57-G57</f>
        <v/>
      </c>
      <c r="I57" s="7" t="n"/>
      <c r="J57" s="7" t="n"/>
      <c r="K57" s="7" t="n"/>
      <c r="L57" s="7" t="n"/>
      <c r="M57" s="7" t="n"/>
      <c r="N57" s="7" t="n"/>
      <c r="O57" s="7" t="n"/>
      <c r="P57" s="7" t="n"/>
      <c r="Q57" s="7" t="n"/>
      <c r="R57" s="7" t="n"/>
      <c r="S57" s="7" t="n"/>
      <c r="T57" s="7" t="n"/>
      <c r="V57" s="7">
        <f>E57-G57</f>
        <v/>
      </c>
    </row>
    <row r="58">
      <c r="B58" s="6" t="n"/>
      <c r="C58" s="6" t="n"/>
      <c r="E58" s="7" t="n"/>
      <c r="F58" s="7">
        <f>E58*$E$7/12</f>
        <v/>
      </c>
      <c r="G58" s="7" t="n"/>
      <c r="H58" s="7">
        <f>F58-G58</f>
        <v/>
      </c>
      <c r="I58" s="7" t="n"/>
      <c r="J58" s="7" t="n"/>
      <c r="K58" s="7" t="n"/>
      <c r="L58" s="7" t="n"/>
      <c r="M58" s="7" t="n"/>
      <c r="N58" s="7" t="n"/>
      <c r="O58" s="7" t="n"/>
      <c r="P58" s="7" t="n"/>
      <c r="Q58" s="7" t="n"/>
      <c r="R58" s="7" t="n"/>
      <c r="S58" s="7" t="n"/>
      <c r="T58" s="7" t="n"/>
      <c r="V58" s="7">
        <f>E58-G58</f>
        <v/>
      </c>
    </row>
    <row r="59">
      <c r="B59" s="6" t="n"/>
      <c r="C59" s="6" t="n"/>
      <c r="E59" s="7" t="n"/>
      <c r="F59" s="7">
        <f>E59*$E$7/12</f>
        <v/>
      </c>
      <c r="G59" s="7" t="n"/>
      <c r="H59" s="7">
        <f>F59-G59</f>
        <v/>
      </c>
      <c r="I59" s="7" t="n"/>
      <c r="J59" s="7" t="n"/>
      <c r="K59" s="7" t="n"/>
      <c r="L59" s="7" t="n"/>
      <c r="M59" s="7" t="n"/>
      <c r="N59" s="7" t="n"/>
      <c r="O59" s="7" t="n"/>
      <c r="P59" s="7" t="n"/>
      <c r="Q59" s="7" t="n"/>
      <c r="R59" s="7" t="n"/>
      <c r="S59" s="7" t="n"/>
      <c r="T59" s="7" t="n"/>
      <c r="V59" s="7">
        <f>E59-G59</f>
        <v/>
      </c>
    </row>
    <row r="60">
      <c r="B60" s="6" t="n"/>
      <c r="C60" s="6" t="n"/>
      <c r="E60" s="7" t="n"/>
      <c r="F60" s="7">
        <f>E60*$E$7/12</f>
        <v/>
      </c>
      <c r="G60" s="7" t="n"/>
      <c r="H60" s="7">
        <f>F60-G60</f>
        <v/>
      </c>
      <c r="I60" s="7" t="n"/>
      <c r="J60" s="7" t="n"/>
      <c r="K60" s="7" t="n"/>
      <c r="L60" s="7" t="n"/>
      <c r="M60" s="7" t="n"/>
      <c r="N60" s="7" t="n"/>
      <c r="O60" s="7" t="n"/>
      <c r="P60" s="7" t="n"/>
      <c r="Q60" s="7" t="n"/>
      <c r="R60" s="7" t="n"/>
      <c r="S60" s="7" t="n"/>
      <c r="T60" s="7" t="n"/>
      <c r="V60" s="7">
        <f>E60-G60</f>
        <v/>
      </c>
    </row>
    <row r="61">
      <c r="B61" s="6" t="n"/>
      <c r="C61" s="6" t="n"/>
      <c r="E61" s="7" t="n"/>
      <c r="F61" s="7">
        <f>E61*$E$7/12</f>
        <v/>
      </c>
      <c r="G61" s="7" t="n"/>
      <c r="H61" s="7">
        <f>F61-G61</f>
        <v/>
      </c>
      <c r="I61" s="7" t="n"/>
      <c r="J61" s="7" t="n"/>
      <c r="K61" s="7" t="n"/>
      <c r="L61" s="7" t="n"/>
      <c r="M61" s="7" t="n"/>
      <c r="N61" s="7" t="n"/>
      <c r="O61" s="7" t="n"/>
      <c r="P61" s="7" t="n"/>
      <c r="Q61" s="7" t="n"/>
      <c r="R61" s="7" t="n"/>
      <c r="S61" s="7" t="n"/>
      <c r="T61" s="7" t="n"/>
      <c r="V61" s="7">
        <f>E61-G61</f>
        <v/>
      </c>
    </row>
    <row r="62">
      <c r="B62" s="6" t="n"/>
      <c r="C62" s="6" t="n"/>
      <c r="E62" s="7" t="n"/>
      <c r="F62" s="7">
        <f>E62*$E$7/12</f>
        <v/>
      </c>
      <c r="G62" s="7" t="n"/>
      <c r="H62" s="7">
        <f>F62-G62</f>
        <v/>
      </c>
      <c r="I62" s="7" t="n"/>
      <c r="J62" s="7" t="n"/>
      <c r="K62" s="7" t="n"/>
      <c r="L62" s="7" t="n"/>
      <c r="M62" s="7" t="n"/>
      <c r="N62" s="7" t="n"/>
      <c r="O62" s="7" t="n"/>
      <c r="P62" s="7" t="n"/>
      <c r="Q62" s="7" t="n"/>
      <c r="R62" s="7" t="n"/>
      <c r="S62" s="7" t="n"/>
      <c r="T62" s="7" t="n"/>
      <c r="V62" s="7">
        <f>E62-G62</f>
        <v/>
      </c>
    </row>
    <row r="63">
      <c r="B63" s="6" t="n"/>
      <c r="C63" s="6" t="n"/>
      <c r="E63" s="7" t="n"/>
      <c r="F63" s="7">
        <f>E63*$E$7/12</f>
        <v/>
      </c>
      <c r="G63" s="7" t="n"/>
      <c r="H63" s="7">
        <f>F63-G63</f>
        <v/>
      </c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V63" s="7">
        <f>E63-G63</f>
        <v/>
      </c>
    </row>
    <row r="64">
      <c r="B64" s="6" t="n"/>
      <c r="C64" s="6" t="n"/>
      <c r="E64" s="7" t="n"/>
      <c r="F64" s="7">
        <f>E64*$E$7/12</f>
        <v/>
      </c>
      <c r="G64" s="7" t="n"/>
      <c r="H64" s="7">
        <f>F64-G64</f>
        <v/>
      </c>
      <c r="I64" s="7" t="n"/>
      <c r="J64" s="7" t="n"/>
      <c r="K64" s="7" t="n"/>
      <c r="L64" s="7" t="n"/>
      <c r="M64" s="7" t="n"/>
      <c r="N64" s="7" t="n"/>
      <c r="O64" s="7" t="n"/>
      <c r="P64" s="7" t="n"/>
      <c r="Q64" s="7" t="n"/>
      <c r="R64" s="7" t="n"/>
      <c r="S64" s="7" t="n"/>
      <c r="T64" s="7" t="n"/>
      <c r="V64" s="7">
        <f>E64-G64</f>
        <v/>
      </c>
    </row>
    <row r="65">
      <c r="B65" s="6" t="n"/>
      <c r="C65" s="6" t="n"/>
      <c r="E65" s="7" t="n"/>
      <c r="F65" s="7">
        <f>E65*$E$7/12</f>
        <v/>
      </c>
      <c r="G65" s="7" t="n"/>
      <c r="H65" s="7">
        <f>F65-G65</f>
        <v/>
      </c>
      <c r="I65" s="7" t="n"/>
      <c r="J65" s="7" t="n"/>
      <c r="K65" s="7" t="n"/>
      <c r="L65" s="7" t="n"/>
      <c r="M65" s="7" t="n"/>
      <c r="N65" s="7" t="n"/>
      <c r="O65" s="7" t="n"/>
      <c r="P65" s="7" t="n"/>
      <c r="Q65" s="7" t="n"/>
      <c r="R65" s="7" t="n"/>
      <c r="S65" s="7" t="n"/>
      <c r="T65" s="7" t="n"/>
      <c r="V65" s="7">
        <f>E65-G65</f>
        <v/>
      </c>
    </row>
    <row r="66">
      <c r="B66" s="6" t="n"/>
      <c r="C66" s="6" t="n"/>
      <c r="E66" s="7" t="n"/>
      <c r="F66" s="7">
        <f>E66*$E$7/12</f>
        <v/>
      </c>
      <c r="G66" s="7" t="n"/>
      <c r="H66" s="7">
        <f>F66-G66</f>
        <v/>
      </c>
      <c r="I66" s="7" t="n"/>
      <c r="J66" s="7" t="n"/>
      <c r="K66" s="7" t="n"/>
      <c r="L66" s="7" t="n"/>
      <c r="M66" s="7" t="n"/>
      <c r="N66" s="7" t="n"/>
      <c r="O66" s="7" t="n"/>
      <c r="P66" s="7" t="n"/>
      <c r="Q66" s="7" t="n"/>
      <c r="R66" s="7" t="n"/>
      <c r="S66" s="7" t="n"/>
      <c r="T66" s="7" t="n"/>
      <c r="V66" s="7">
        <f>E66-G66</f>
        <v/>
      </c>
    </row>
    <row r="67">
      <c r="B67" s="6" t="n"/>
      <c r="C67" s="6" t="n"/>
      <c r="E67" s="7" t="n"/>
      <c r="F67" s="7">
        <f>E67*$E$7/12</f>
        <v/>
      </c>
      <c r="G67" s="7" t="n"/>
      <c r="H67" s="7">
        <f>F67-G67</f>
        <v/>
      </c>
      <c r="I67" s="7" t="n"/>
      <c r="J67" s="7" t="n"/>
      <c r="K67" s="7" t="n"/>
      <c r="L67" s="7" t="n"/>
      <c r="M67" s="7" t="n"/>
      <c r="N67" s="7" t="n"/>
      <c r="O67" s="7" t="n"/>
      <c r="P67" s="7" t="n"/>
      <c r="Q67" s="7" t="n"/>
      <c r="R67" s="7" t="n"/>
      <c r="S67" s="7" t="n"/>
      <c r="T67" s="7" t="n"/>
      <c r="V67" s="7">
        <f>E67-G67</f>
        <v/>
      </c>
    </row>
    <row r="68">
      <c r="B68" s="6" t="n"/>
      <c r="C68" s="6" t="n"/>
      <c r="E68" s="7" t="n"/>
      <c r="F68" s="7">
        <f>E68*$E$7/12</f>
        <v/>
      </c>
      <c r="G68" s="7" t="n"/>
      <c r="H68" s="7">
        <f>F68-G68</f>
        <v/>
      </c>
      <c r="I68" s="7" t="n"/>
      <c r="J68" s="7" t="n"/>
      <c r="K68" s="7" t="n"/>
      <c r="L68" s="7" t="n"/>
      <c r="M68" s="7" t="n"/>
      <c r="N68" s="7" t="n"/>
      <c r="O68" s="7" t="n"/>
      <c r="P68" s="7" t="n"/>
      <c r="Q68" s="7" t="n"/>
      <c r="R68" s="7" t="n"/>
      <c r="S68" s="7" t="n"/>
      <c r="T68" s="7" t="n"/>
      <c r="V68" s="7">
        <f>E68-G68</f>
        <v/>
      </c>
    </row>
    <row r="69">
      <c r="B69" s="6" t="n"/>
      <c r="C69" s="6" t="n"/>
      <c r="E69" s="7" t="n"/>
      <c r="F69" s="7">
        <f>E69*$E$7/12</f>
        <v/>
      </c>
      <c r="G69" s="7" t="n"/>
      <c r="H69" s="7">
        <f>F69-G69</f>
        <v/>
      </c>
      <c r="I69" s="7" t="n"/>
      <c r="J69" s="7" t="n"/>
      <c r="K69" s="7" t="n"/>
      <c r="L69" s="7" t="n"/>
      <c r="M69" s="7" t="n"/>
      <c r="N69" s="7" t="n"/>
      <c r="O69" s="7" t="n"/>
      <c r="P69" s="7" t="n"/>
      <c r="Q69" s="7" t="n"/>
      <c r="R69" s="7" t="n"/>
      <c r="S69" s="7" t="n"/>
      <c r="T69" s="7" t="n"/>
      <c r="V69" s="7">
        <f>E69-G69</f>
        <v/>
      </c>
    </row>
    <row r="70">
      <c r="B70" s="6" t="n"/>
      <c r="C70" s="6" t="n"/>
      <c r="E70" s="7" t="n"/>
      <c r="F70" s="7">
        <f>E70*$E$7/12</f>
        <v/>
      </c>
      <c r="G70" s="7" t="n"/>
      <c r="H70" s="7">
        <f>F70-G70</f>
        <v/>
      </c>
      <c r="I70" s="7" t="n"/>
      <c r="J70" s="7" t="n"/>
      <c r="K70" s="7" t="n"/>
      <c r="L70" s="7" t="n"/>
      <c r="M70" s="7" t="n"/>
      <c r="N70" s="7" t="n"/>
      <c r="O70" s="7" t="n"/>
      <c r="P70" s="7" t="n"/>
      <c r="Q70" s="7" t="n"/>
      <c r="R70" s="7" t="n"/>
      <c r="S70" s="7" t="n"/>
      <c r="T70" s="7" t="n"/>
      <c r="V70" s="7">
        <f>E70-G70</f>
        <v/>
      </c>
    </row>
    <row r="71">
      <c r="B71" s="6" t="n"/>
      <c r="C71" s="6" t="n"/>
      <c r="E71" s="7" t="n"/>
      <c r="F71" s="7">
        <f>E71*$E$7/12</f>
        <v/>
      </c>
      <c r="G71" s="7" t="n"/>
      <c r="H71" s="7">
        <f>F71-G71</f>
        <v/>
      </c>
      <c r="I71" s="7" t="n"/>
      <c r="J71" s="7" t="n"/>
      <c r="K71" s="7" t="n"/>
      <c r="L71" s="7" t="n"/>
      <c r="M71" s="7" t="n"/>
      <c r="N71" s="7" t="n"/>
      <c r="O71" s="7" t="n"/>
      <c r="P71" s="7" t="n"/>
      <c r="Q71" s="7" t="n"/>
      <c r="R71" s="7" t="n"/>
      <c r="S71" s="7" t="n"/>
      <c r="T71" s="7" t="n"/>
      <c r="V71" s="7">
        <f>E71-G71</f>
        <v/>
      </c>
    </row>
    <row r="72">
      <c r="B72" s="6" t="n"/>
      <c r="C72" s="6" t="n"/>
      <c r="E72" s="7" t="n"/>
      <c r="F72" s="7">
        <f>E72*$E$7/12</f>
        <v/>
      </c>
      <c r="G72" s="7" t="n"/>
      <c r="H72" s="7">
        <f>F72-G72</f>
        <v/>
      </c>
      <c r="I72" s="7" t="n"/>
      <c r="J72" s="7" t="n"/>
      <c r="K72" s="7" t="n"/>
      <c r="L72" s="7" t="n"/>
      <c r="M72" s="7" t="n"/>
      <c r="N72" s="7" t="n"/>
      <c r="O72" s="7" t="n"/>
      <c r="P72" s="7" t="n"/>
      <c r="Q72" s="7" t="n"/>
      <c r="R72" s="7" t="n"/>
      <c r="S72" s="7" t="n"/>
      <c r="T72" s="7" t="n"/>
      <c r="V72" s="7">
        <f>E72-G72</f>
        <v/>
      </c>
    </row>
    <row r="73">
      <c r="B73" s="6" t="n"/>
      <c r="C73" s="6" t="n"/>
      <c r="E73" s="7" t="n"/>
      <c r="F73" s="7">
        <f>E73*$E$7/12</f>
        <v/>
      </c>
      <c r="G73" s="7" t="n"/>
      <c r="H73" s="7">
        <f>F73-G73</f>
        <v/>
      </c>
      <c r="I73" s="7" t="n"/>
      <c r="J73" s="7" t="n"/>
      <c r="K73" s="7" t="n"/>
      <c r="L73" s="7" t="n"/>
      <c r="M73" s="7" t="n"/>
      <c r="N73" s="7" t="n"/>
      <c r="O73" s="7" t="n"/>
      <c r="P73" s="7" t="n"/>
      <c r="Q73" s="7" t="n"/>
      <c r="R73" s="7" t="n"/>
      <c r="S73" s="7" t="n"/>
      <c r="T73" s="7" t="n"/>
      <c r="V73" s="7">
        <f>E73-G73</f>
        <v/>
      </c>
    </row>
    <row r="74">
      <c r="B74" s="6" t="n"/>
      <c r="C74" s="6" t="n"/>
      <c r="E74" s="7" t="n"/>
      <c r="F74" s="7">
        <f>E74*$E$7/12</f>
        <v/>
      </c>
      <c r="G74" s="7" t="n"/>
      <c r="H74" s="7">
        <f>F74-G74</f>
        <v/>
      </c>
      <c r="I74" s="7" t="n"/>
      <c r="J74" s="7" t="n"/>
      <c r="K74" s="7" t="n"/>
      <c r="L74" s="7" t="n"/>
      <c r="M74" s="7" t="n"/>
      <c r="N74" s="7" t="n"/>
      <c r="O74" s="7" t="n"/>
      <c r="P74" s="7" t="n"/>
      <c r="Q74" s="7" t="n"/>
      <c r="R74" s="7" t="n"/>
      <c r="S74" s="7" t="n"/>
      <c r="T74" s="7" t="n"/>
      <c r="V74" s="7">
        <f>E74-G74</f>
        <v/>
      </c>
    </row>
    <row r="75">
      <c r="B75" s="6" t="n"/>
      <c r="C75" s="6" t="n"/>
      <c r="E75" s="7" t="n"/>
      <c r="F75" s="7">
        <f>E75*$E$7/12</f>
        <v/>
      </c>
      <c r="G75" s="7" t="n"/>
      <c r="H75" s="7">
        <f>F75-G75</f>
        <v/>
      </c>
      <c r="I75" s="7" t="n"/>
      <c r="J75" s="7" t="n"/>
      <c r="K75" s="7" t="n"/>
      <c r="L75" s="7" t="n"/>
      <c r="M75" s="7" t="n"/>
      <c r="N75" s="7" t="n"/>
      <c r="O75" s="7" t="n"/>
      <c r="P75" s="7" t="n"/>
      <c r="Q75" s="7" t="n"/>
      <c r="R75" s="7" t="n"/>
      <c r="S75" s="7" t="n"/>
      <c r="T75" s="7" t="n"/>
      <c r="V75" s="7">
        <f>E75-G75</f>
        <v/>
      </c>
    </row>
    <row r="76">
      <c r="B76" s="6" t="n"/>
      <c r="C76" s="6" t="n"/>
      <c r="E76" s="7" t="n"/>
      <c r="F76" s="7">
        <f>E76*$E$7/12</f>
        <v/>
      </c>
      <c r="G76" s="7" t="n"/>
      <c r="H76" s="7">
        <f>F76-G76</f>
        <v/>
      </c>
      <c r="I76" s="7" t="n"/>
      <c r="J76" s="7" t="n"/>
      <c r="K76" s="7" t="n"/>
      <c r="L76" s="7" t="n"/>
      <c r="M76" s="7" t="n"/>
      <c r="N76" s="7" t="n"/>
      <c r="O76" s="7" t="n"/>
      <c r="P76" s="7" t="n"/>
      <c r="Q76" s="7" t="n"/>
      <c r="R76" s="7" t="n"/>
      <c r="S76" s="7" t="n"/>
      <c r="T76" s="7" t="n"/>
      <c r="V76" s="7">
        <f>E76-G76</f>
        <v/>
      </c>
    </row>
    <row r="77">
      <c r="B77" s="6" t="n"/>
      <c r="C77" s="6" t="n"/>
      <c r="E77" s="7" t="n"/>
      <c r="F77" s="7">
        <f>E77*$E$7/12</f>
        <v/>
      </c>
      <c r="G77" s="7" t="n"/>
      <c r="H77" s="7">
        <f>F77-G77</f>
        <v/>
      </c>
      <c r="I77" s="7" t="n"/>
      <c r="J77" s="7" t="n"/>
      <c r="K77" s="7" t="n"/>
      <c r="L77" s="7" t="n"/>
      <c r="M77" s="7" t="n"/>
      <c r="N77" s="7" t="n"/>
      <c r="O77" s="7" t="n"/>
      <c r="P77" s="7" t="n"/>
      <c r="Q77" s="7" t="n"/>
      <c r="R77" s="7" t="n"/>
      <c r="S77" s="7" t="n"/>
      <c r="T77" s="7" t="n"/>
      <c r="V77" s="7">
        <f>E77-G77</f>
        <v/>
      </c>
    </row>
    <row r="78">
      <c r="B78" s="6" t="n"/>
      <c r="C78" s="6" t="n"/>
      <c r="E78" s="7" t="n"/>
      <c r="F78" s="7">
        <f>E78*$E$7/12</f>
        <v/>
      </c>
      <c r="G78" s="7" t="n"/>
      <c r="H78" s="7">
        <f>F78-G78</f>
        <v/>
      </c>
      <c r="I78" s="7" t="n"/>
      <c r="J78" s="7" t="n"/>
      <c r="K78" s="7" t="n"/>
      <c r="L78" s="7" t="n"/>
      <c r="M78" s="7" t="n"/>
      <c r="N78" s="7" t="n"/>
      <c r="O78" s="7" t="n"/>
      <c r="P78" s="7" t="n"/>
      <c r="Q78" s="7" t="n"/>
      <c r="R78" s="7" t="n"/>
      <c r="S78" s="7" t="n"/>
      <c r="T78" s="7" t="n"/>
      <c r="V78" s="7">
        <f>E78-G78</f>
        <v/>
      </c>
    </row>
    <row r="79">
      <c r="B79" s="6" t="n"/>
      <c r="C79" s="6" t="n"/>
      <c r="E79" s="7" t="n"/>
      <c r="F79" s="7">
        <f>E79*$E$7/12</f>
        <v/>
      </c>
      <c r="G79" s="7" t="n"/>
      <c r="H79" s="7">
        <f>F79-G79</f>
        <v/>
      </c>
      <c r="I79" s="7" t="n"/>
      <c r="J79" s="7" t="n"/>
      <c r="K79" s="7" t="n"/>
      <c r="L79" s="7" t="n"/>
      <c r="M79" s="7" t="n"/>
      <c r="N79" s="7" t="n"/>
      <c r="O79" s="7" t="n"/>
      <c r="P79" s="7" t="n"/>
      <c r="Q79" s="7" t="n"/>
      <c r="R79" s="7" t="n"/>
      <c r="S79" s="7" t="n"/>
      <c r="T79" s="7" t="n"/>
      <c r="V79" s="7">
        <f>E79-G79</f>
        <v/>
      </c>
    </row>
    <row r="80">
      <c r="B80" s="6" t="n"/>
      <c r="C80" s="6" t="n"/>
      <c r="E80" s="7" t="n"/>
      <c r="F80" s="7">
        <f>E80*$E$7/12</f>
        <v/>
      </c>
      <c r="G80" s="7" t="n"/>
      <c r="H80" s="7">
        <f>F80-G80</f>
        <v/>
      </c>
      <c r="I80" s="7" t="n"/>
      <c r="J80" s="7" t="n"/>
      <c r="K80" s="7" t="n"/>
      <c r="L80" s="7" t="n"/>
      <c r="M80" s="7" t="n"/>
      <c r="N80" s="7" t="n"/>
      <c r="O80" s="7" t="n"/>
      <c r="P80" s="7" t="n"/>
      <c r="Q80" s="7" t="n"/>
      <c r="R80" s="7" t="n"/>
      <c r="S80" s="7" t="n"/>
      <c r="T80" s="7" t="n"/>
      <c r="V80" s="7">
        <f>E80-G80</f>
        <v/>
      </c>
    </row>
    <row r="81">
      <c r="B81" s="6" t="n"/>
      <c r="C81" s="6" t="n"/>
      <c r="E81" s="7" t="n"/>
      <c r="F81" s="7">
        <f>E81*$E$7/12</f>
        <v/>
      </c>
      <c r="G81" s="7" t="n"/>
      <c r="H81" s="7">
        <f>F81-G81</f>
        <v/>
      </c>
      <c r="I81" s="7" t="n"/>
      <c r="J81" s="7" t="n"/>
      <c r="K81" s="7" t="n"/>
      <c r="L81" s="7" t="n"/>
      <c r="M81" s="7" t="n"/>
      <c r="N81" s="7" t="n"/>
      <c r="O81" s="7" t="n"/>
      <c r="P81" s="7" t="n"/>
      <c r="Q81" s="7" t="n"/>
      <c r="R81" s="7" t="n"/>
      <c r="S81" s="7" t="n"/>
      <c r="T81" s="7" t="n"/>
      <c r="V81" s="7">
        <f>E81-G81</f>
        <v/>
      </c>
    </row>
    <row r="82">
      <c r="B82" s="6" t="n"/>
      <c r="C82" s="6" t="n"/>
      <c r="E82" s="7" t="n"/>
      <c r="F82" s="7">
        <f>E82*$E$7/12</f>
        <v/>
      </c>
      <c r="G82" s="7" t="n"/>
      <c r="H82" s="7">
        <f>F82-G82</f>
        <v/>
      </c>
      <c r="I82" s="7" t="n"/>
      <c r="J82" s="7" t="n"/>
      <c r="K82" s="7" t="n"/>
      <c r="L82" s="7" t="n"/>
      <c r="M82" s="7" t="n"/>
      <c r="N82" s="7" t="n"/>
      <c r="O82" s="7" t="n"/>
      <c r="P82" s="7" t="n"/>
      <c r="Q82" s="7" t="n"/>
      <c r="R82" s="7" t="n"/>
      <c r="S82" s="7" t="n"/>
      <c r="T82" s="7" t="n"/>
      <c r="V82" s="7">
        <f>E82-G82</f>
        <v/>
      </c>
    </row>
    <row r="83">
      <c r="B83" s="6" t="n"/>
      <c r="C83" s="6" t="n"/>
      <c r="E83" s="7" t="n"/>
      <c r="F83" s="7">
        <f>E83*$E$7/12</f>
        <v/>
      </c>
      <c r="G83" s="7" t="n"/>
      <c r="H83" s="7">
        <f>F83-G83</f>
        <v/>
      </c>
      <c r="I83" s="7" t="n"/>
      <c r="J83" s="7" t="n"/>
      <c r="K83" s="7" t="n"/>
      <c r="L83" s="7" t="n"/>
      <c r="M83" s="7" t="n"/>
      <c r="N83" s="7" t="n"/>
      <c r="O83" s="7" t="n"/>
      <c r="P83" s="7" t="n"/>
      <c r="Q83" s="7" t="n"/>
      <c r="R83" s="7" t="n"/>
      <c r="S83" s="7" t="n"/>
      <c r="T83" s="7" t="n"/>
      <c r="V83" s="7">
        <f>E83-G83</f>
        <v/>
      </c>
    </row>
    <row r="84">
      <c r="B84" s="6" t="n"/>
      <c r="C84" s="6" t="n"/>
      <c r="E84" s="7" t="n"/>
      <c r="F84" s="7">
        <f>E84*$E$7/12</f>
        <v/>
      </c>
      <c r="G84" s="7" t="n"/>
      <c r="H84" s="7">
        <f>F84-G84</f>
        <v/>
      </c>
      <c r="I84" s="7" t="n"/>
      <c r="J84" s="7" t="n"/>
      <c r="K84" s="7" t="n"/>
      <c r="L84" s="7" t="n"/>
      <c r="M84" s="7" t="n"/>
      <c r="N84" s="7" t="n"/>
      <c r="O84" s="7" t="n"/>
      <c r="P84" s="7" t="n"/>
      <c r="Q84" s="7" t="n"/>
      <c r="R84" s="7" t="n"/>
      <c r="S84" s="7" t="n"/>
      <c r="T84" s="7" t="n"/>
      <c r="V84" s="7">
        <f>E84-G84</f>
        <v/>
      </c>
    </row>
    <row r="85">
      <c r="B85" s="6" t="n"/>
      <c r="C85" s="6" t="n"/>
      <c r="E85" s="7" t="n"/>
      <c r="F85" s="7">
        <f>E85*$E$7/12</f>
        <v/>
      </c>
      <c r="G85" s="7" t="n"/>
      <c r="H85" s="7">
        <f>F85-G85</f>
        <v/>
      </c>
      <c r="I85" s="7" t="n"/>
      <c r="J85" s="7" t="n"/>
      <c r="K85" s="7" t="n"/>
      <c r="L85" s="7" t="n"/>
      <c r="M85" s="7" t="n"/>
      <c r="N85" s="7" t="n"/>
      <c r="O85" s="7" t="n"/>
      <c r="P85" s="7" t="n"/>
      <c r="Q85" s="7" t="n"/>
      <c r="R85" s="7" t="n"/>
      <c r="S85" s="7" t="n"/>
      <c r="T85" s="7" t="n"/>
      <c r="V85" s="7">
        <f>E85-G85</f>
        <v/>
      </c>
    </row>
    <row r="86">
      <c r="B86" s="6" t="n"/>
      <c r="C86" s="6" t="n"/>
      <c r="E86" s="7" t="n"/>
      <c r="F86" s="7">
        <f>E86*$E$7/12</f>
        <v/>
      </c>
      <c r="G86" s="7" t="n"/>
      <c r="H86" s="7">
        <f>F86-G86</f>
        <v/>
      </c>
      <c r="I86" s="7" t="n"/>
      <c r="J86" s="7" t="n"/>
      <c r="K86" s="7" t="n"/>
      <c r="L86" s="7" t="n"/>
      <c r="M86" s="7" t="n"/>
      <c r="N86" s="7" t="n"/>
      <c r="O86" s="7" t="n"/>
      <c r="P86" s="7" t="n"/>
      <c r="Q86" s="7" t="n"/>
      <c r="R86" s="7" t="n"/>
      <c r="S86" s="7" t="n"/>
      <c r="T86" s="7" t="n"/>
      <c r="V86" s="7">
        <f>E86-G86</f>
        <v/>
      </c>
    </row>
    <row r="87">
      <c r="B87" s="6" t="n"/>
      <c r="C87" s="6" t="n"/>
      <c r="E87" s="7" t="n"/>
      <c r="F87" s="7">
        <f>E87*$E$7/12</f>
        <v/>
      </c>
      <c r="G87" s="7" t="n"/>
      <c r="H87" s="7">
        <f>F87-G87</f>
        <v/>
      </c>
      <c r="I87" s="7" t="n"/>
      <c r="J87" s="7" t="n"/>
      <c r="K87" s="7" t="n"/>
      <c r="L87" s="7" t="n"/>
      <c r="M87" s="7" t="n"/>
      <c r="N87" s="7" t="n"/>
      <c r="O87" s="7" t="n"/>
      <c r="P87" s="7" t="n"/>
      <c r="Q87" s="7" t="n"/>
      <c r="R87" s="7" t="n"/>
      <c r="S87" s="7" t="n"/>
      <c r="T87" s="7" t="n"/>
      <c r="V87" s="7">
        <f>E87-G87</f>
        <v/>
      </c>
    </row>
    <row r="88">
      <c r="B88" s="6" t="n"/>
      <c r="C88" s="6" t="n"/>
      <c r="E88" s="7" t="n"/>
      <c r="F88" s="7">
        <f>E88*$E$7/12</f>
        <v/>
      </c>
      <c r="G88" s="7" t="n"/>
      <c r="H88" s="7">
        <f>F88-G88</f>
        <v/>
      </c>
      <c r="I88" s="7" t="n"/>
      <c r="J88" s="7" t="n"/>
      <c r="K88" s="7" t="n"/>
      <c r="L88" s="7" t="n"/>
      <c r="M88" s="7" t="n"/>
      <c r="N88" s="7" t="n"/>
      <c r="O88" s="7" t="n"/>
      <c r="P88" s="7" t="n"/>
      <c r="Q88" s="7" t="n"/>
      <c r="R88" s="7" t="n"/>
      <c r="S88" s="7" t="n"/>
      <c r="T88" s="7" t="n"/>
      <c r="V88" s="7">
        <f>E88-G88</f>
        <v/>
      </c>
    </row>
    <row r="89">
      <c r="B89" s="6" t="n"/>
      <c r="C89" s="6" t="n"/>
      <c r="E89" s="7" t="n"/>
      <c r="F89" s="7">
        <f>E89*$E$7/12</f>
        <v/>
      </c>
      <c r="G89" s="7" t="n"/>
      <c r="H89" s="7">
        <f>F89-G89</f>
        <v/>
      </c>
      <c r="I89" s="7" t="n"/>
      <c r="J89" s="7" t="n"/>
      <c r="K89" s="7" t="n"/>
      <c r="L89" s="7" t="n"/>
      <c r="M89" s="7" t="n"/>
      <c r="N89" s="7" t="n"/>
      <c r="O89" s="7" t="n"/>
      <c r="P89" s="7" t="n"/>
      <c r="Q89" s="7" t="n"/>
      <c r="R89" s="7" t="n"/>
      <c r="S89" s="7" t="n"/>
      <c r="T89" s="7" t="n"/>
      <c r="V89" s="7">
        <f>E89-G89</f>
        <v/>
      </c>
    </row>
    <row r="90">
      <c r="B90" s="6" t="n"/>
      <c r="C90" s="6" t="n"/>
      <c r="E90" s="7" t="n"/>
      <c r="F90" s="7">
        <f>E90*$E$7/12</f>
        <v/>
      </c>
      <c r="G90" s="7" t="n"/>
      <c r="H90" s="7">
        <f>F90-G90</f>
        <v/>
      </c>
      <c r="I90" s="7" t="n"/>
      <c r="J90" s="7" t="n"/>
      <c r="K90" s="7" t="n"/>
      <c r="L90" s="7" t="n"/>
      <c r="M90" s="7" t="n"/>
      <c r="N90" s="7" t="n"/>
      <c r="O90" s="7" t="n"/>
      <c r="P90" s="7" t="n"/>
      <c r="Q90" s="7" t="n"/>
      <c r="R90" s="7" t="n"/>
      <c r="S90" s="7" t="n"/>
      <c r="T90" s="7" t="n"/>
      <c r="V90" s="7">
        <f>E90-G90</f>
        <v/>
      </c>
    </row>
    <row r="91">
      <c r="B91" s="6" t="n"/>
      <c r="C91" s="6" t="n"/>
      <c r="E91" s="7" t="n"/>
      <c r="F91" s="7">
        <f>E91*$E$7/12</f>
        <v/>
      </c>
      <c r="G91" s="7" t="n"/>
      <c r="H91" s="7">
        <f>F91-G91</f>
        <v/>
      </c>
      <c r="I91" s="7" t="n"/>
      <c r="J91" s="7" t="n"/>
      <c r="K91" s="7" t="n"/>
      <c r="L91" s="7" t="n"/>
      <c r="M91" s="7" t="n"/>
      <c r="N91" s="7" t="n"/>
      <c r="O91" s="7" t="n"/>
      <c r="P91" s="7" t="n"/>
      <c r="Q91" s="7" t="n"/>
      <c r="R91" s="7" t="n"/>
      <c r="S91" s="7" t="n"/>
      <c r="T91" s="7" t="n"/>
      <c r="V91" s="7">
        <f>E91-G91</f>
        <v/>
      </c>
    </row>
    <row r="92">
      <c r="B92" s="6" t="n"/>
      <c r="C92" s="6" t="n"/>
      <c r="E92" s="7" t="n"/>
      <c r="F92" s="7">
        <f>E92*$E$7/12</f>
        <v/>
      </c>
      <c r="G92" s="7" t="n"/>
      <c r="H92" s="7">
        <f>F92-G92</f>
        <v/>
      </c>
      <c r="I92" s="7" t="n"/>
      <c r="J92" s="7" t="n"/>
      <c r="K92" s="7" t="n"/>
      <c r="L92" s="7" t="n"/>
      <c r="M92" s="7" t="n"/>
      <c r="N92" s="7" t="n"/>
      <c r="O92" s="7" t="n"/>
      <c r="P92" s="7" t="n"/>
      <c r="Q92" s="7" t="n"/>
      <c r="R92" s="7" t="n"/>
      <c r="S92" s="7" t="n"/>
      <c r="T92" s="7" t="n"/>
      <c r="V92" s="7">
        <f>E92-G92</f>
        <v/>
      </c>
    </row>
    <row r="93">
      <c r="B93" s="6" t="n"/>
      <c r="C93" s="6" t="n"/>
      <c r="E93" s="7" t="n"/>
      <c r="F93" s="7">
        <f>E93*$E$7/12</f>
        <v/>
      </c>
      <c r="G93" s="7" t="n"/>
      <c r="H93" s="7">
        <f>F93-G93</f>
        <v/>
      </c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  <c r="V93" s="7">
        <f>E93-G93</f>
        <v/>
      </c>
    </row>
    <row r="94">
      <c r="B94" s="6" t="n"/>
      <c r="C94" s="6" t="n"/>
      <c r="E94" s="7" t="n"/>
      <c r="F94" s="7">
        <f>E94*$E$7/12</f>
        <v/>
      </c>
      <c r="G94" s="7" t="n"/>
      <c r="H94" s="7">
        <f>F94-G94</f>
        <v/>
      </c>
      <c r="I94" s="7" t="n"/>
      <c r="J94" s="7" t="n"/>
      <c r="K94" s="7" t="n"/>
      <c r="L94" s="7" t="n"/>
      <c r="M94" s="7" t="n"/>
      <c r="N94" s="7" t="n"/>
      <c r="O94" s="7" t="n"/>
      <c r="P94" s="7" t="n"/>
      <c r="Q94" s="7" t="n"/>
      <c r="R94" s="7" t="n"/>
      <c r="S94" s="7" t="n"/>
      <c r="T94" s="7" t="n"/>
      <c r="V94" s="7">
        <f>E94-G94</f>
        <v/>
      </c>
    </row>
    <row r="95">
      <c r="B95" s="3" t="inlineStr">
        <is>
          <t>TOTAL OTPS</t>
        </is>
      </c>
      <c r="E95" s="8">
        <f>SUM(E55:E94)</f>
        <v/>
      </c>
      <c r="F95" s="8">
        <f>E95*$E$7/12</f>
        <v/>
      </c>
      <c r="G95" s="8">
        <f>SUM(G55:G94)</f>
        <v/>
      </c>
      <c r="H95" s="8">
        <f>F95-G95</f>
        <v/>
      </c>
      <c r="I95" s="8">
        <f>SUM(I55:I94)</f>
        <v/>
      </c>
      <c r="J95" s="8">
        <f>SUM(J55:J94)</f>
        <v/>
      </c>
      <c r="K95" s="8">
        <f>SUM(K55:K94)</f>
        <v/>
      </c>
      <c r="L95" s="8">
        <f>SUM(L55:L94)</f>
        <v/>
      </c>
      <c r="M95" s="8">
        <f>SUM(M55:M94)</f>
        <v/>
      </c>
      <c r="N95" s="8">
        <f>SUM(N55:N94)</f>
        <v/>
      </c>
      <c r="O95" s="8">
        <f>SUM(O55:O94)</f>
        <v/>
      </c>
      <c r="P95" s="8">
        <f>SUM(P55:P94)</f>
        <v/>
      </c>
      <c r="Q95" s="8">
        <f>SUM(Q55:Q94)</f>
        <v/>
      </c>
      <c r="R95" s="8">
        <f>SUM(R55:R94)</f>
        <v/>
      </c>
      <c r="S95" s="8">
        <f>SUM(S55:S94)</f>
        <v/>
      </c>
      <c r="T95" s="8">
        <f>SUM(T55:T94)</f>
        <v/>
      </c>
      <c r="V95" s="8">
        <f>E95-G95</f>
        <v/>
      </c>
    </row>
    <row r="96">
      <c r="B96" s="3" t="inlineStr">
        <is>
          <t>TOTAL DIRECT COST</t>
        </is>
      </c>
      <c r="E96" s="10">
        <f>E52+E95</f>
        <v/>
      </c>
      <c r="F96" s="10">
        <f>F52+F95</f>
        <v/>
      </c>
      <c r="G96" s="10">
        <f>G52+G95</f>
        <v/>
      </c>
      <c r="H96" s="10">
        <f>H52+H95</f>
        <v/>
      </c>
      <c r="I96" s="10">
        <f>I52+I95</f>
        <v/>
      </c>
      <c r="J96" s="10">
        <f>J52+J95</f>
        <v/>
      </c>
      <c r="K96" s="10">
        <f>K52+K95</f>
        <v/>
      </c>
      <c r="L96" s="10">
        <f>L52+L95</f>
        <v/>
      </c>
      <c r="M96" s="10">
        <f>M52+M95</f>
        <v/>
      </c>
      <c r="N96" s="10">
        <f>N52+N95</f>
        <v/>
      </c>
      <c r="O96" s="10">
        <f>O52+O95</f>
        <v/>
      </c>
      <c r="P96" s="10">
        <f>P52+P95</f>
        <v/>
      </c>
      <c r="Q96" s="10">
        <f>Q52+Q95</f>
        <v/>
      </c>
      <c r="R96" s="10">
        <f>R52+R95</f>
        <v/>
      </c>
      <c r="S96" s="10">
        <f>S52+S95</f>
        <v/>
      </c>
      <c r="T96" s="10">
        <f>T52+T95</f>
        <v/>
      </c>
      <c r="V96" s="10">
        <f>V52+V95</f>
        <v/>
      </c>
    </row>
    <row r="98">
      <c r="B98" s="11" t="inlineStr">
        <is>
          <t>INDIRECT COST</t>
        </is>
      </c>
      <c r="C98" s="12" t="n"/>
      <c r="E98" s="13">
        <f>E96*$C$98</f>
        <v/>
      </c>
      <c r="F98" s="13">
        <f>F96*$C$98</f>
        <v/>
      </c>
      <c r="G98" s="13">
        <f>G96*$C$98</f>
        <v/>
      </c>
      <c r="H98" s="13">
        <f>H96*$C$98</f>
        <v/>
      </c>
      <c r="I98" s="13">
        <f>I96*$C$98</f>
        <v/>
      </c>
      <c r="J98" s="13">
        <f>J96*$C$98</f>
        <v/>
      </c>
      <c r="K98" s="13">
        <f>K96*$C$98</f>
        <v/>
      </c>
      <c r="L98" s="13">
        <f>L96*$C$98</f>
        <v/>
      </c>
      <c r="M98" s="13">
        <f>M96*$C$98</f>
        <v/>
      </c>
      <c r="N98" s="13">
        <f>N96*$C$98</f>
        <v/>
      </c>
      <c r="O98" s="13">
        <f>O96*$C$98</f>
        <v/>
      </c>
      <c r="P98" s="13">
        <f>P96*$C$98</f>
        <v/>
      </c>
      <c r="Q98" s="13">
        <f>Q96*$C$98</f>
        <v/>
      </c>
      <c r="R98" s="13">
        <f>R96*$C$98</f>
        <v/>
      </c>
      <c r="S98" s="13">
        <f>S96*$C$98</f>
        <v/>
      </c>
      <c r="T98" s="13">
        <f>T96*$C$98</f>
        <v/>
      </c>
      <c r="V98" s="13">
        <f>V96*$C$98</f>
        <v/>
      </c>
    </row>
    <row r="99">
      <c r="B99" s="3" t="inlineStr">
        <is>
          <t>TOTAL PROJECT COST</t>
        </is>
      </c>
      <c r="E99" s="10">
        <f>E96+E98</f>
        <v/>
      </c>
      <c r="F99" s="10">
        <f>F96+F98</f>
        <v/>
      </c>
      <c r="G99" s="10">
        <f>G96+G98</f>
        <v/>
      </c>
      <c r="H99" s="10">
        <f>H96+H98</f>
        <v/>
      </c>
      <c r="I99" s="10">
        <f>I96+I98</f>
        <v/>
      </c>
      <c r="J99" s="10">
        <f>J96+J98</f>
        <v/>
      </c>
      <c r="K99" s="10">
        <f>K96+K98</f>
        <v/>
      </c>
      <c r="L99" s="10">
        <f>L96+L98</f>
        <v/>
      </c>
      <c r="M99" s="10">
        <f>M96+M98</f>
        <v/>
      </c>
      <c r="N99" s="10">
        <f>N96+N98</f>
        <v/>
      </c>
      <c r="O99" s="10">
        <f>O96+O98</f>
        <v/>
      </c>
      <c r="P99" s="10">
        <f>P96+P98</f>
        <v/>
      </c>
      <c r="Q99" s="10">
        <f>Q96+Q98</f>
        <v/>
      </c>
      <c r="R99" s="10">
        <f>R96+R98</f>
        <v/>
      </c>
      <c r="S99" s="10">
        <f>S96+S98</f>
        <v/>
      </c>
      <c r="T99" s="10">
        <f>T96+T98</f>
        <v/>
      </c>
      <c r="V99" s="10">
        <f>V96+V98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2026-09-01T16:39:10Z</dcterms:created>
  <dcterms:modified xsi:type="dcterms:W3CDTF">2026-09-01T16:39:10Z</dcterms:modified>
</cp:coreProperties>
</file>